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Octubre\"/>
    </mc:Choice>
  </mc:AlternateContent>
  <xr:revisionPtr revIDLastSave="0" documentId="13_ncr:1_{9FF5556D-C7BC-4C05-8430-717C27CB62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externalReferences>
    <externalReference r:id="rId2"/>
    <externalReference r:id="rId3"/>
  </externalReferences>
  <definedNames>
    <definedName name="_xlnm._FilterDatabase" localSheetId="0" hidden="1">'PROPUESTA FORMATO'!$A$8:$AI$68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AF212" i="3"/>
  <c r="AF213" i="3"/>
  <c r="AF214" i="3"/>
  <c r="AF215" i="3"/>
  <c r="AF216" i="3"/>
  <c r="AF217" i="3"/>
  <c r="AF218" i="3"/>
  <c r="AF219" i="3"/>
  <c r="AF220" i="3"/>
  <c r="AF221" i="3"/>
  <c r="AF222" i="3"/>
  <c r="AF223" i="3"/>
  <c r="AF224" i="3"/>
  <c r="AF225" i="3"/>
  <c r="AF226" i="3"/>
  <c r="AF227" i="3"/>
  <c r="AF228" i="3"/>
  <c r="AF229" i="3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AF247" i="3"/>
  <c r="AF248" i="3"/>
  <c r="AF249" i="3"/>
  <c r="AF250" i="3"/>
  <c r="AF251" i="3"/>
  <c r="AF252" i="3"/>
  <c r="AF253" i="3"/>
  <c r="AF254" i="3"/>
  <c r="AF255" i="3"/>
  <c r="AF256" i="3"/>
  <c r="AF257" i="3"/>
  <c r="AF258" i="3"/>
  <c r="AF259" i="3"/>
  <c r="AF260" i="3"/>
  <c r="AF261" i="3"/>
  <c r="AF262" i="3"/>
  <c r="AF263" i="3"/>
  <c r="AF264" i="3"/>
  <c r="AF265" i="3"/>
  <c r="AF266" i="3"/>
  <c r="AF267" i="3"/>
  <c r="AF268" i="3"/>
  <c r="AF269" i="3"/>
  <c r="AF270" i="3"/>
  <c r="AF271" i="3"/>
  <c r="AF272" i="3"/>
  <c r="AF273" i="3"/>
  <c r="AF274" i="3"/>
  <c r="AF275" i="3"/>
  <c r="AF276" i="3"/>
  <c r="AF277" i="3"/>
  <c r="AF278" i="3"/>
  <c r="AF279" i="3"/>
  <c r="AF280" i="3"/>
  <c r="AF281" i="3"/>
  <c r="AF282" i="3"/>
  <c r="AF283" i="3"/>
  <c r="AF284" i="3"/>
  <c r="AF285" i="3"/>
  <c r="AF286" i="3"/>
  <c r="AF287" i="3"/>
  <c r="AF288" i="3"/>
  <c r="AF289" i="3"/>
  <c r="AF290" i="3"/>
  <c r="AF291" i="3"/>
  <c r="AF292" i="3"/>
  <c r="AF293" i="3"/>
  <c r="AF294" i="3"/>
  <c r="AF295" i="3"/>
  <c r="AF296" i="3"/>
  <c r="AF297" i="3"/>
  <c r="AF298" i="3"/>
  <c r="AF299" i="3"/>
  <c r="AF300" i="3"/>
  <c r="AF301" i="3"/>
  <c r="AF302" i="3"/>
  <c r="AF303" i="3"/>
  <c r="AF304" i="3"/>
  <c r="AF305" i="3"/>
  <c r="AF306" i="3"/>
  <c r="AF307" i="3"/>
  <c r="AF308" i="3"/>
  <c r="AF309" i="3"/>
  <c r="AF310" i="3"/>
  <c r="AF311" i="3"/>
  <c r="AF312" i="3"/>
  <c r="AF313" i="3"/>
  <c r="AF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181" i="3"/>
  <c r="AJ182" i="3"/>
  <c r="AJ183" i="3"/>
  <c r="AJ184" i="3"/>
  <c r="AJ185" i="3"/>
  <c r="AJ186" i="3"/>
  <c r="AJ187" i="3"/>
  <c r="AJ188" i="3"/>
  <c r="AJ189" i="3"/>
  <c r="AJ190" i="3"/>
  <c r="AJ191" i="3"/>
  <c r="AJ192" i="3"/>
  <c r="AJ193" i="3"/>
  <c r="AJ194" i="3"/>
  <c r="AJ195" i="3"/>
  <c r="AJ196" i="3"/>
  <c r="AJ197" i="3"/>
  <c r="AJ198" i="3"/>
  <c r="AJ199" i="3"/>
  <c r="AJ200" i="3"/>
  <c r="AJ201" i="3"/>
  <c r="AJ202" i="3"/>
  <c r="AJ203" i="3"/>
  <c r="AJ204" i="3"/>
  <c r="AJ205" i="3"/>
  <c r="AJ206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1" i="3"/>
  <c r="AJ222" i="3"/>
  <c r="AJ223" i="3"/>
  <c r="AJ224" i="3"/>
  <c r="AJ225" i="3"/>
  <c r="AJ226" i="3"/>
  <c r="AJ227" i="3"/>
  <c r="AJ228" i="3"/>
  <c r="AJ229" i="3"/>
  <c r="AJ230" i="3"/>
  <c r="AJ231" i="3"/>
  <c r="AJ232" i="3"/>
  <c r="AJ233" i="3"/>
  <c r="AJ234" i="3"/>
  <c r="AJ235" i="3"/>
  <c r="AJ236" i="3"/>
  <c r="AJ237" i="3"/>
  <c r="AJ238" i="3"/>
  <c r="AJ239" i="3"/>
  <c r="AJ240" i="3"/>
  <c r="AJ241" i="3"/>
  <c r="AJ242" i="3"/>
  <c r="AJ243" i="3"/>
  <c r="AJ244" i="3"/>
  <c r="AJ245" i="3"/>
  <c r="AJ246" i="3"/>
  <c r="AJ247" i="3"/>
  <c r="AJ248" i="3"/>
  <c r="AJ249" i="3"/>
  <c r="AJ250" i="3"/>
  <c r="AJ251" i="3"/>
  <c r="AJ252" i="3"/>
  <c r="AJ253" i="3"/>
  <c r="AJ254" i="3"/>
  <c r="AJ255" i="3"/>
  <c r="AJ256" i="3"/>
  <c r="AJ257" i="3"/>
  <c r="AJ258" i="3"/>
  <c r="AJ259" i="3"/>
  <c r="AJ260" i="3"/>
  <c r="AJ261" i="3"/>
  <c r="AJ262" i="3"/>
  <c r="AJ263" i="3"/>
  <c r="AJ264" i="3"/>
  <c r="AJ265" i="3"/>
  <c r="AJ266" i="3"/>
  <c r="AJ267" i="3"/>
  <c r="AJ268" i="3"/>
  <c r="AJ269" i="3"/>
  <c r="AJ270" i="3"/>
  <c r="AJ271" i="3"/>
  <c r="AJ272" i="3"/>
  <c r="AJ273" i="3"/>
  <c r="AJ274" i="3"/>
  <c r="AJ275" i="3"/>
  <c r="AJ276" i="3"/>
  <c r="AJ277" i="3"/>
  <c r="AJ278" i="3"/>
  <c r="AJ279" i="3"/>
  <c r="AJ280" i="3"/>
  <c r="AJ281" i="3"/>
  <c r="AJ282" i="3"/>
  <c r="AJ283" i="3"/>
  <c r="AJ284" i="3"/>
  <c r="AJ285" i="3"/>
  <c r="AJ286" i="3"/>
  <c r="AJ287" i="3"/>
  <c r="AJ288" i="3"/>
  <c r="AJ289" i="3"/>
  <c r="AJ290" i="3"/>
  <c r="AJ291" i="3"/>
  <c r="AJ292" i="3"/>
  <c r="AJ293" i="3"/>
  <c r="AJ294" i="3"/>
  <c r="AJ295" i="3"/>
  <c r="AJ296" i="3"/>
  <c r="AJ297" i="3"/>
  <c r="AJ298" i="3"/>
  <c r="AJ299" i="3"/>
  <c r="AJ300" i="3"/>
  <c r="AJ301" i="3"/>
  <c r="AJ302" i="3"/>
  <c r="AJ303" i="3"/>
  <c r="AJ304" i="3"/>
  <c r="AJ305" i="3"/>
  <c r="AJ306" i="3"/>
  <c r="AJ307" i="3"/>
  <c r="AJ308" i="3"/>
  <c r="AJ309" i="3"/>
  <c r="AJ310" i="3"/>
  <c r="AJ311" i="3"/>
  <c r="AJ312" i="3"/>
  <c r="AJ313" i="3"/>
  <c r="AJ9" i="3"/>
  <c r="AG314" i="3"/>
  <c r="Y10" i="3" l="1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<sst xmlns="http://schemas.openxmlformats.org/spreadsheetml/2006/main" count="715" uniqueCount="359">
  <si>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</si>
  <si>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</si>
  <si>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</si>
  <si>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</si>
  <si>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</si>
  <si>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</si>
  <si>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</si>
  <si>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</si>
  <si>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</si>
  <si>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</si>
  <si>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</si>
  <si>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</si>
  <si>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</si>
  <si>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</si>
  <si>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</si>
  <si>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</si>
  <si>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</si>
  <si>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</si>
  <si>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</si>
  <si>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</si>
  <si>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</si>
  <si>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</si>
  <si>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</si>
  <si>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</si>
  <si>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</si>
  <si>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</si>
  <si>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</si>
  <si>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</si>
  <si>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</si>
  <si>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</si>
  <si>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</si>
  <si>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</si>
  <si>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</si>
  <si>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</si>
  <si>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</si>
  <si>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</si>
  <si>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</si>
  <si>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</si>
  <si>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</si>
  <si>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</si>
  <si>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</si>
  <si>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 xml:space="preserve">No </t>
  </si>
  <si>
    <t>CB283357</t>
  </si>
  <si>
    <t>CB283517</t>
  </si>
  <si>
    <t>CB283586</t>
  </si>
  <si>
    <t>CB283754</t>
  </si>
  <si>
    <t>CB283810</t>
  </si>
  <si>
    <t>CB283947</t>
  </si>
  <si>
    <t>CB284268</t>
  </si>
  <si>
    <t>CB303040</t>
  </si>
  <si>
    <t>CB303106</t>
  </si>
  <si>
    <t>CB303146</t>
  </si>
  <si>
    <t>CB303588</t>
  </si>
  <si>
    <t>CB303622</t>
  </si>
  <si>
    <t>CB303749</t>
  </si>
  <si>
    <t>CB303920</t>
  </si>
  <si>
    <t>CB304008</t>
  </si>
  <si>
    <t>CB304011</t>
  </si>
  <si>
    <t>CB304019</t>
  </si>
  <si>
    <t>CB304025</t>
  </si>
  <si>
    <t>CB304069</t>
  </si>
  <si>
    <t>CB304100</t>
  </si>
  <si>
    <t>CB304163</t>
  </si>
  <si>
    <t>CB304201</t>
  </si>
  <si>
    <t>CB304230</t>
  </si>
  <si>
    <t>CB304233</t>
  </si>
  <si>
    <t>CB304286</t>
  </si>
  <si>
    <t>CB304294</t>
  </si>
  <si>
    <t>CB304413</t>
  </si>
  <si>
    <t>CB304493</t>
  </si>
  <si>
    <t>CB304511</t>
  </si>
  <si>
    <t>CB311832</t>
  </si>
  <si>
    <t>CB311872</t>
  </si>
  <si>
    <t>CB312822</t>
  </si>
  <si>
    <t>CB312975</t>
  </si>
  <si>
    <t>CB312982</t>
  </si>
  <si>
    <t>CB313006</t>
  </si>
  <si>
    <t>CB314229</t>
  </si>
  <si>
    <t>CB309291</t>
  </si>
  <si>
    <t>CB309650</t>
  </si>
  <si>
    <t>CB310027</t>
  </si>
  <si>
    <t>CB310084</t>
  </si>
  <si>
    <t>CB310178</t>
  </si>
  <si>
    <t>CB310300</t>
  </si>
  <si>
    <t>CB310346</t>
  </si>
  <si>
    <t>CB311122</t>
  </si>
  <si>
    <t>CB311547</t>
  </si>
  <si>
    <t>CB311582</t>
  </si>
  <si>
    <t>CB311690</t>
  </si>
  <si>
    <t>CB311921</t>
  </si>
  <si>
    <t>CB312042</t>
  </si>
  <si>
    <t>CB312066</t>
  </si>
  <si>
    <t>CB312087</t>
  </si>
  <si>
    <t>CB312315</t>
  </si>
  <si>
    <t>CB312383</t>
  </si>
  <si>
    <t>CB312462</t>
  </si>
  <si>
    <t>CB312528</t>
  </si>
  <si>
    <t>CB312698</t>
  </si>
  <si>
    <t>CB312706</t>
  </si>
  <si>
    <t>CB312771</t>
  </si>
  <si>
    <t>CB312913</t>
  </si>
  <si>
    <t>CB313448</t>
  </si>
  <si>
    <t>CB313743</t>
  </si>
  <si>
    <t>CB314597</t>
  </si>
  <si>
    <t>CB314602</t>
  </si>
  <si>
    <t>CB314609</t>
  </si>
  <si>
    <t>CB314631</t>
  </si>
  <si>
    <t>CB314688</t>
  </si>
  <si>
    <t>CB314706</t>
  </si>
  <si>
    <t>CB314708</t>
  </si>
  <si>
    <t>CB314711</t>
  </si>
  <si>
    <t>CB314720</t>
  </si>
  <si>
    <t>CB314728</t>
  </si>
  <si>
    <t>CB314735</t>
  </si>
  <si>
    <t>CB314742</t>
  </si>
  <si>
    <t>CB314809</t>
  </si>
  <si>
    <t>CB314818</t>
  </si>
  <si>
    <t>CB314840</t>
  </si>
  <si>
    <t>CB314843</t>
  </si>
  <si>
    <t>CB314907</t>
  </si>
  <si>
    <t>CB314931</t>
  </si>
  <si>
    <t>CB314961</t>
  </si>
  <si>
    <t>CB314965</t>
  </si>
  <si>
    <t>CB314979</t>
  </si>
  <si>
    <t>CB314990</t>
  </si>
  <si>
    <t>CB315051</t>
  </si>
  <si>
    <t>CB315095</t>
  </si>
  <si>
    <t>CB315105</t>
  </si>
  <si>
    <t>CB315106</t>
  </si>
  <si>
    <t>CB315107</t>
  </si>
  <si>
    <t>CB315125</t>
  </si>
  <si>
    <t>CB315161</t>
  </si>
  <si>
    <t>CB315175</t>
  </si>
  <si>
    <t>CB315187</t>
  </si>
  <si>
    <t>CB315201</t>
  </si>
  <si>
    <t>CB315214</t>
  </si>
  <si>
    <t>CB315226</t>
  </si>
  <si>
    <t>CB315268</t>
  </si>
  <si>
    <t>CB315278</t>
  </si>
  <si>
    <t>CB315288</t>
  </si>
  <si>
    <t>CB315309</t>
  </si>
  <si>
    <t>CB315312</t>
  </si>
  <si>
    <t>CB315347</t>
  </si>
  <si>
    <t>CB315348</t>
  </si>
  <si>
    <t>CB315353</t>
  </si>
  <si>
    <t>CB315359</t>
  </si>
  <si>
    <t>CB315375</t>
  </si>
  <si>
    <t>CB315390</t>
  </si>
  <si>
    <t>CB315423</t>
  </si>
  <si>
    <t>CB315429</t>
  </si>
  <si>
    <t>CB315453</t>
  </si>
  <si>
    <t>CB315454</t>
  </si>
  <si>
    <t>CB315461</t>
  </si>
  <si>
    <t>CB315464</t>
  </si>
  <si>
    <t>CB315482</t>
  </si>
  <si>
    <t>CB315485</t>
  </si>
  <si>
    <t>CB315495</t>
  </si>
  <si>
    <t>CB315518</t>
  </si>
  <si>
    <t>CB315520</t>
  </si>
  <si>
    <t>CB315556</t>
  </si>
  <si>
    <t>CB315602</t>
  </si>
  <si>
    <t>CB315612</t>
  </si>
  <si>
    <t>CB315620</t>
  </si>
  <si>
    <t>CB315621</t>
  </si>
  <si>
    <t>CB315673</t>
  </si>
  <si>
    <t>CB315732</t>
  </si>
  <si>
    <t>CB315741</t>
  </si>
  <si>
    <t>CB315758</t>
  </si>
  <si>
    <t>CB315772</t>
  </si>
  <si>
    <t>CB315805</t>
  </si>
  <si>
    <t>CB315843</t>
  </si>
  <si>
    <t>CB315855</t>
  </si>
  <si>
    <t>CB315921</t>
  </si>
  <si>
    <t>CB315936</t>
  </si>
  <si>
    <t>CB315941</t>
  </si>
  <si>
    <t>CB315949</t>
  </si>
  <si>
    <t>CB315952</t>
  </si>
  <si>
    <t>CB315970</t>
  </si>
  <si>
    <t>CB315972</t>
  </si>
  <si>
    <t>CB315984</t>
  </si>
  <si>
    <t>CB316000</t>
  </si>
  <si>
    <t>CB316006</t>
  </si>
  <si>
    <t>CB316051</t>
  </si>
  <si>
    <t>CB316053</t>
  </si>
  <si>
    <t>CB316058</t>
  </si>
  <si>
    <t>CB316076</t>
  </si>
  <si>
    <t>CB316083</t>
  </si>
  <si>
    <t>CB316094</t>
  </si>
  <si>
    <t>CB316103</t>
  </si>
  <si>
    <t>CB316124</t>
  </si>
  <si>
    <t>CB316126</t>
  </si>
  <si>
    <t>CB316148</t>
  </si>
  <si>
    <t>CB316159</t>
  </si>
  <si>
    <t>CB316173</t>
  </si>
  <si>
    <t>CB316176</t>
  </si>
  <si>
    <t>CB316177</t>
  </si>
  <si>
    <t>CB316202</t>
  </si>
  <si>
    <t>CB316204</t>
  </si>
  <si>
    <t>CB316223</t>
  </si>
  <si>
    <t>CB316254</t>
  </si>
  <si>
    <t>CB316267</t>
  </si>
  <si>
    <t>CB316270</t>
  </si>
  <si>
    <t>CB316294</t>
  </si>
  <si>
    <t>CB316300</t>
  </si>
  <si>
    <t>CB316305</t>
  </si>
  <si>
    <t>CB316348</t>
  </si>
  <si>
    <t>CB316352</t>
  </si>
  <si>
    <t>CB316373</t>
  </si>
  <si>
    <t>CB316388</t>
  </si>
  <si>
    <t>CB316402</t>
  </si>
  <si>
    <t>CB316406</t>
  </si>
  <si>
    <t>CB316433</t>
  </si>
  <si>
    <t>CB316484</t>
  </si>
  <si>
    <t>CB316497</t>
  </si>
  <si>
    <t>CB316509</t>
  </si>
  <si>
    <t>CB316516</t>
  </si>
  <si>
    <t>CB316518</t>
  </si>
  <si>
    <t>CB316548</t>
  </si>
  <si>
    <t>CB316559</t>
  </si>
  <si>
    <t>CB316562</t>
  </si>
  <si>
    <t>CB316577</t>
  </si>
  <si>
    <t>CB316606</t>
  </si>
  <si>
    <t>CB316670</t>
  </si>
  <si>
    <t>CB316760</t>
  </si>
  <si>
    <t>CB316763</t>
  </si>
  <si>
    <t>CB316784</t>
  </si>
  <si>
    <t>CB316790</t>
  </si>
  <si>
    <t>CB316803</t>
  </si>
  <si>
    <t>CB316857</t>
  </si>
  <si>
    <t>CB316880</t>
  </si>
  <si>
    <t>CB316885</t>
  </si>
  <si>
    <t>CB316915</t>
  </si>
  <si>
    <t>CB316923</t>
  </si>
  <si>
    <t>CB316931</t>
  </si>
  <si>
    <t>CB316935</t>
  </si>
  <si>
    <t>CB316938</t>
  </si>
  <si>
    <t>CB316942</t>
  </si>
  <si>
    <t>CB316993</t>
  </si>
  <si>
    <t>CB317033</t>
  </si>
  <si>
    <t>CB317034</t>
  </si>
  <si>
    <t>CB317053</t>
  </si>
  <si>
    <t>CB317057</t>
  </si>
  <si>
    <t>CB317081</t>
  </si>
  <si>
    <t>CB317102</t>
  </si>
  <si>
    <t>CB317119</t>
  </si>
  <si>
    <t>CB317123</t>
  </si>
  <si>
    <t>CB317125</t>
  </si>
  <si>
    <t>CB317142</t>
  </si>
  <si>
    <t>CB317144</t>
  </si>
  <si>
    <t>CB317155</t>
  </si>
  <si>
    <t>CB317157</t>
  </si>
  <si>
    <t>CB317188</t>
  </si>
  <si>
    <t>CB317205</t>
  </si>
  <si>
    <t>CB317231</t>
  </si>
  <si>
    <t>CB317241</t>
  </si>
  <si>
    <t>FEM1024</t>
  </si>
  <si>
    <t>FEM1035</t>
  </si>
  <si>
    <t>FEM1054</t>
  </si>
  <si>
    <t>FEM1068</t>
  </si>
  <si>
    <t>FEM107</t>
  </si>
  <si>
    <t>FEM1070</t>
  </si>
  <si>
    <t>FEM1074</t>
  </si>
  <si>
    <t>FEM1079</t>
  </si>
  <si>
    <t>FEM1083</t>
  </si>
  <si>
    <t>FEM1087</t>
  </si>
  <si>
    <t>FEM109</t>
  </si>
  <si>
    <t>FEM1122</t>
  </si>
  <si>
    <t>FEM1128</t>
  </si>
  <si>
    <t>FEM113</t>
  </si>
  <si>
    <t>FEM1143</t>
  </si>
  <si>
    <t>FEM115</t>
  </si>
  <si>
    <t>FEM1151</t>
  </si>
  <si>
    <t>FEM1167</t>
  </si>
  <si>
    <t>FEM117</t>
  </si>
  <si>
    <t>FEM1184</t>
  </si>
  <si>
    <t>FEM121</t>
  </si>
  <si>
    <t>FEM1210</t>
  </si>
  <si>
    <t>FEM1212</t>
  </si>
  <si>
    <t>FEM1213</t>
  </si>
  <si>
    <t>FEM1219</t>
  </si>
  <si>
    <t>FEM134</t>
  </si>
  <si>
    <t>FEM141</t>
  </si>
  <si>
    <t>FEM154</t>
  </si>
  <si>
    <t>FEM17</t>
  </si>
  <si>
    <t>FEM202</t>
  </si>
  <si>
    <t>FEM209</t>
  </si>
  <si>
    <t>FEM212</t>
  </si>
  <si>
    <t>FEM227</t>
  </si>
  <si>
    <t>FEM286</t>
  </si>
  <si>
    <t>FEM288</t>
  </si>
  <si>
    <t>FEM300</t>
  </si>
  <si>
    <t>FEM337</t>
  </si>
  <si>
    <t>FEM339</t>
  </si>
  <si>
    <t>FEM342</t>
  </si>
  <si>
    <t>FEM348</t>
  </si>
  <si>
    <t>FEM351</t>
  </si>
  <si>
    <t>FEM374</t>
  </si>
  <si>
    <t>FEM412</t>
  </si>
  <si>
    <t>FEM466</t>
  </si>
  <si>
    <t>FEM491</t>
  </si>
  <si>
    <t>FEM538</t>
  </si>
  <si>
    <t>FEM54</t>
  </si>
  <si>
    <t>FEM552</t>
  </si>
  <si>
    <t>FEM62</t>
  </si>
  <si>
    <t>FEM629</t>
  </si>
  <si>
    <t>FEM63</t>
  </si>
  <si>
    <t>FEM665</t>
  </si>
  <si>
    <t>FEM684</t>
  </si>
  <si>
    <t>FEM69</t>
  </si>
  <si>
    <t>FEM708</t>
  </si>
  <si>
    <t>FEM709</t>
  </si>
  <si>
    <t>FEM751</t>
  </si>
  <si>
    <t>FEM765</t>
  </si>
  <si>
    <t>FEM773</t>
  </si>
  <si>
    <t>FEM785</t>
  </si>
  <si>
    <t>FEM788</t>
  </si>
  <si>
    <t>FEM792</t>
  </si>
  <si>
    <t>FEM795</t>
  </si>
  <si>
    <t>FEM80</t>
  </si>
  <si>
    <t>FEM81</t>
  </si>
  <si>
    <t>FEM819</t>
  </si>
  <si>
    <t>FEM842</t>
  </si>
  <si>
    <t>FEM854</t>
  </si>
  <si>
    <t>FEM871</t>
  </si>
  <si>
    <t>FEM880</t>
  </si>
  <si>
    <t>FEM887</t>
  </si>
  <si>
    <t>FEM903</t>
  </si>
  <si>
    <t>FEM916</t>
  </si>
  <si>
    <t>FEM921</t>
  </si>
  <si>
    <t>FEM935</t>
  </si>
  <si>
    <t>FEM999</t>
  </si>
  <si>
    <t>CB315220</t>
  </si>
  <si>
    <t>CB315431</t>
  </si>
  <si>
    <t>CB315566</t>
  </si>
  <si>
    <t>CB315598</t>
  </si>
  <si>
    <t>CB315702</t>
  </si>
  <si>
    <t>CB315755</t>
  </si>
  <si>
    <t>CB316266</t>
  </si>
  <si>
    <t>CB316561</t>
  </si>
  <si>
    <t>CB317084</t>
  </si>
  <si>
    <t>CB317085</t>
  </si>
  <si>
    <t>CB317132</t>
  </si>
  <si>
    <t>CB317233</t>
  </si>
  <si>
    <t>FEM1175</t>
  </si>
  <si>
    <t>FEM1211</t>
  </si>
  <si>
    <t>FEM217</t>
  </si>
  <si>
    <t>FEM222</t>
  </si>
  <si>
    <t>CUENTA PAGADA A TRAVEZ  DE TRANSFERENCIA ELECTRONICA 23/09/2020</t>
  </si>
  <si>
    <t>CUENTA CANCELADA POR GIRO DIRECTO ENE Y OCT 2020</t>
  </si>
  <si>
    <t>CUENTA CANCELADA POR GIRO DIRECTO AGO Y OCT 2020</t>
  </si>
  <si>
    <t>50% INICIAL PAGADO, GIRO SEPTIEMBRE 2020</t>
  </si>
  <si>
    <t>CUENTA CANCELADA GIRO DIRECTO AGO Y OCT 2020</t>
  </si>
  <si>
    <t>COINCIDENCIA EXACTA, PENDIENTE DE PAGO</t>
  </si>
  <si>
    <t>50% INICIAL PAGADO, GIRO OCTIBRE 2020</t>
  </si>
  <si>
    <t>50% INICIAL PAGADO, GIRO OCTUBRE 2020</t>
  </si>
  <si>
    <t>REGIMEN</t>
  </si>
  <si>
    <t>VALOR PAGADO EPS</t>
  </si>
  <si>
    <t>MALLAMAS EPS-I</t>
  </si>
  <si>
    <t>MEDINUCLEAR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</si>
</sst>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[$-C0A]d\-mmm\-yy;@"/>
    <numFmt numFmtId="169" formatCode="_ * #,##0_ ;_ * \-#,##0_ ;_ * &quot;-&quot;??_ ;_ @_ "/>
    <numFmt numFmtId="170" formatCode="yyyy\-mm\-d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8" fillId="0" borderId="0"/>
    <xf numFmtId="167" fontId="8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8" fontId="9" fillId="4" borderId="1" xfId="0" applyNumberFormat="1" applyFont="1" applyFill="1" applyBorder="1" applyAlignment="1">
      <alignment horizontal="center" vertical="center" wrapText="1"/>
    </xf>
    <xf numFmtId="169" fontId="9" fillId="4" borderId="1" xfId="0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/>
    <xf numFmtId="166" fontId="0" fillId="4" borderId="1" xfId="1" applyNumberFormat="1" applyFont="1" applyFill="1" applyBorder="1"/>
    <xf numFmtId="0" fontId="0" fillId="4" borderId="1" xfId="0" applyFont="1" applyFill="1" applyBorder="1"/>
    <xf numFmtId="3" fontId="9" fillId="0" borderId="1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left"/>
    </xf>
    <xf numFmtId="169" fontId="0" fillId="0" borderId="1" xfId="0" applyNumberFormat="1" applyBorder="1"/>
    <xf numFmtId="49" fontId="10" fillId="0" borderId="1" xfId="3" applyNumberFormat="1" applyFont="1" applyBorder="1" applyAlignment="1">
      <alignment horizontal="left"/>
    </xf>
    <xf numFmtId="0" fontId="10" fillId="0" borderId="1" xfId="3" applyFont="1" applyBorder="1" applyAlignment="1">
      <alignment horizontal="left"/>
    </xf>
    <xf numFmtId="14" fontId="0" fillId="0" borderId="1" xfId="0" applyNumberFormat="1" applyBorder="1"/>
    <xf numFmtId="170" fontId="9" fillId="4" borderId="1" xfId="0" applyNumberFormat="1" applyFont="1" applyFill="1" applyBorder="1" applyAlignment="1">
      <alignment horizontal="center" vertical="center"/>
    </xf>
    <xf numFmtId="169" fontId="0" fillId="0" borderId="0" xfId="0" applyNumberFormat="1"/>
    <xf numFmtId="166" fontId="0" fillId="0" borderId="0" xfId="0" applyNumberFormat="1"/>
    <xf numFmtId="3" fontId="3" fillId="3" borderId="5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4" fontId="0" fillId="0" borderId="0" xfId="0" applyNumberFormat="1"/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4000000}"/>
    <cellStyle name="Normal 2 2" xfId="2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stian/Downloads/cartera/MEDINUCLE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stian/Downloads/cartera/MEDINUCLEAR%20S.A.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M7">
            <v>0</v>
          </cell>
          <cell r="N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oreria_2020"/>
    </sheetNames>
    <sheetDataSet>
      <sheetData sheetId="0">
        <row r="3">
          <cell r="D3">
            <v>252287</v>
          </cell>
          <cell r="E3" t="str">
            <v>CONTRIBUTIVO</v>
          </cell>
        </row>
        <row r="4">
          <cell r="D4">
            <v>212446</v>
          </cell>
          <cell r="E4" t="str">
            <v>CONTRIBUTIVO</v>
          </cell>
        </row>
        <row r="5">
          <cell r="D5">
            <v>225020</v>
          </cell>
          <cell r="E5" t="str">
            <v>CONTRIBUTIVO</v>
          </cell>
        </row>
        <row r="6">
          <cell r="D6">
            <v>208781</v>
          </cell>
          <cell r="E6" t="str">
            <v>CONTRIBUTIVO</v>
          </cell>
        </row>
        <row r="7">
          <cell r="D7">
            <v>204128</v>
          </cell>
          <cell r="E7" t="str">
            <v>CONTRIBUTIVO</v>
          </cell>
        </row>
        <row r="8">
          <cell r="D8">
            <v>206269</v>
          </cell>
          <cell r="E8" t="str">
            <v>SUBSIDIADO</v>
          </cell>
        </row>
        <row r="9">
          <cell r="D9">
            <v>203197</v>
          </cell>
          <cell r="E9" t="str">
            <v>SUBSIDIADO</v>
          </cell>
        </row>
        <row r="10">
          <cell r="D10">
            <v>208278</v>
          </cell>
          <cell r="E10" t="str">
            <v>SUBSIDIADO</v>
          </cell>
        </row>
        <row r="11">
          <cell r="D11">
            <v>208278</v>
          </cell>
          <cell r="E11" t="str">
            <v>SUBSIDIADO</v>
          </cell>
        </row>
        <row r="12">
          <cell r="D12">
            <v>124340</v>
          </cell>
          <cell r="E12" t="str">
            <v>SUBSIDIADO</v>
          </cell>
        </row>
        <row r="13">
          <cell r="D13">
            <v>257069</v>
          </cell>
          <cell r="E13" t="str">
            <v>CONTRIBUTIVO</v>
          </cell>
        </row>
        <row r="14">
          <cell r="D14">
            <v>222530</v>
          </cell>
          <cell r="E14" t="str">
            <v>SUBSIDIADO</v>
          </cell>
        </row>
        <row r="15">
          <cell r="D15">
            <v>254654</v>
          </cell>
          <cell r="E15" t="str">
            <v>CONTRIBUTIVO</v>
          </cell>
        </row>
        <row r="16">
          <cell r="D16">
            <v>254654</v>
          </cell>
          <cell r="E16" t="str">
            <v>CONTRIBUTIVO</v>
          </cell>
        </row>
        <row r="17">
          <cell r="D17">
            <v>254654</v>
          </cell>
          <cell r="E17" t="str">
            <v>CONTRIBUTIVO</v>
          </cell>
        </row>
        <row r="18">
          <cell r="D18">
            <v>207744</v>
          </cell>
          <cell r="E18" t="str">
            <v>SUBSIDIADO</v>
          </cell>
        </row>
        <row r="19">
          <cell r="D19">
            <v>207744</v>
          </cell>
          <cell r="E19" t="str">
            <v>SUBSIDIADO</v>
          </cell>
        </row>
        <row r="20">
          <cell r="D20">
            <v>208276</v>
          </cell>
          <cell r="E20" t="str">
            <v>SUBSIDIADO</v>
          </cell>
        </row>
        <row r="21">
          <cell r="D21">
            <v>208276</v>
          </cell>
          <cell r="E21" t="str">
            <v>SUBSIDIADO</v>
          </cell>
        </row>
        <row r="22">
          <cell r="D22">
            <v>222534</v>
          </cell>
          <cell r="E22" t="str">
            <v>SUBSIDIADO</v>
          </cell>
        </row>
        <row r="23">
          <cell r="D23">
            <v>208776</v>
          </cell>
          <cell r="E23" t="str">
            <v>CONTRIBUTIVO</v>
          </cell>
        </row>
        <row r="24">
          <cell r="D24">
            <v>211542</v>
          </cell>
          <cell r="E24" t="str">
            <v>CONTRIBUTIVO</v>
          </cell>
        </row>
        <row r="25">
          <cell r="D25">
            <v>242125</v>
          </cell>
          <cell r="E25" t="str">
            <v>CONTRIBUTIVO</v>
          </cell>
        </row>
        <row r="26">
          <cell r="D26">
            <v>246328</v>
          </cell>
          <cell r="E26" t="str">
            <v>CONTRIBUTIVO</v>
          </cell>
        </row>
        <row r="27">
          <cell r="D27">
            <v>255916</v>
          </cell>
          <cell r="E27" t="str">
            <v>SUBSIDIADO</v>
          </cell>
        </row>
        <row r="28">
          <cell r="D28">
            <v>222531</v>
          </cell>
          <cell r="E28" t="str">
            <v>SUBSIDIADO</v>
          </cell>
        </row>
        <row r="29">
          <cell r="D29">
            <v>111665</v>
          </cell>
          <cell r="E29" t="str">
            <v>SUBSIDIADO</v>
          </cell>
        </row>
        <row r="30">
          <cell r="D30">
            <v>255917</v>
          </cell>
          <cell r="E30" t="str">
            <v>CONTRIBUTIVO</v>
          </cell>
        </row>
        <row r="31">
          <cell r="D31">
            <v>255917</v>
          </cell>
          <cell r="E31" t="str">
            <v>CONTRIBUTIVO</v>
          </cell>
        </row>
        <row r="32">
          <cell r="D32">
            <v>255917</v>
          </cell>
          <cell r="E32" t="str">
            <v>CONTRIBUTIVO</v>
          </cell>
        </row>
        <row r="33">
          <cell r="D33">
            <v>258530</v>
          </cell>
          <cell r="E33" t="str">
            <v>CONTRIBUTIVO</v>
          </cell>
        </row>
        <row r="34">
          <cell r="D34">
            <v>242124</v>
          </cell>
          <cell r="E34" t="str">
            <v>SUBSIDIADO</v>
          </cell>
        </row>
        <row r="35">
          <cell r="D35">
            <v>200678</v>
          </cell>
          <cell r="E35" t="str">
            <v>SUBSIDIADO</v>
          </cell>
        </row>
        <row r="36">
          <cell r="D36">
            <v>200678</v>
          </cell>
          <cell r="E36" t="str">
            <v>SUBSIDIADO</v>
          </cell>
        </row>
        <row r="37">
          <cell r="D37">
            <v>234150</v>
          </cell>
          <cell r="E37" t="str">
            <v>CONTRIBUTIVO</v>
          </cell>
        </row>
        <row r="38">
          <cell r="D38">
            <v>234150</v>
          </cell>
          <cell r="E38" t="str">
            <v>CONTRIBUTIVO</v>
          </cell>
        </row>
        <row r="39">
          <cell r="D39">
            <v>257073</v>
          </cell>
          <cell r="E39" t="str">
            <v>CONTRIBUTIVO</v>
          </cell>
        </row>
        <row r="40">
          <cell r="D40">
            <v>257073</v>
          </cell>
          <cell r="E40" t="str">
            <v>CONTRIBUTIVO</v>
          </cell>
        </row>
        <row r="41">
          <cell r="D41">
            <v>257073</v>
          </cell>
          <cell r="E41" t="str">
            <v>CONTRIBUTIVO</v>
          </cell>
        </row>
        <row r="42">
          <cell r="D42">
            <v>226383</v>
          </cell>
          <cell r="E42" t="str">
            <v>SUBSIDIADO</v>
          </cell>
        </row>
        <row r="43">
          <cell r="D43">
            <v>202792</v>
          </cell>
          <cell r="E43" t="str">
            <v>CONTRIBUTIVO</v>
          </cell>
        </row>
        <row r="44">
          <cell r="D44">
            <v>202792</v>
          </cell>
          <cell r="E44" t="str">
            <v>CONTRIBUTIVO</v>
          </cell>
        </row>
        <row r="45">
          <cell r="D45">
            <v>252285</v>
          </cell>
          <cell r="E45" t="str">
            <v>SUBSIDIADO</v>
          </cell>
        </row>
        <row r="46">
          <cell r="D46">
            <v>252285</v>
          </cell>
          <cell r="E46" t="str">
            <v>SUBSIDIADO</v>
          </cell>
        </row>
        <row r="47">
          <cell r="D47">
            <v>208236</v>
          </cell>
          <cell r="E47" t="str">
            <v>CONTRIBUTIVO</v>
          </cell>
        </row>
        <row r="48">
          <cell r="D48">
            <v>210373</v>
          </cell>
          <cell r="E48" t="str">
            <v>CONTRIBUTIVO</v>
          </cell>
        </row>
        <row r="49">
          <cell r="D49">
            <v>212733</v>
          </cell>
          <cell r="E49" t="str">
            <v>CONTRIBUTIVO</v>
          </cell>
        </row>
        <row r="50">
          <cell r="D50">
            <v>213535</v>
          </cell>
          <cell r="E50" t="str">
            <v>CONTRIBUTIVO</v>
          </cell>
        </row>
        <row r="51">
          <cell r="D51">
            <v>214311</v>
          </cell>
          <cell r="E51" t="str">
            <v>SUBSIDIADO</v>
          </cell>
        </row>
        <row r="52">
          <cell r="D52">
            <v>234147</v>
          </cell>
          <cell r="E52" t="str">
            <v>CONTRIBUTIVO</v>
          </cell>
        </row>
        <row r="53">
          <cell r="D53">
            <v>255918</v>
          </cell>
          <cell r="E53" t="str">
            <v>SUBSIDIADO</v>
          </cell>
        </row>
        <row r="54">
          <cell r="D54">
            <v>255918</v>
          </cell>
          <cell r="E54" t="str">
            <v>SUBSIDIADO</v>
          </cell>
        </row>
        <row r="55">
          <cell r="D55">
            <v>249227</v>
          </cell>
          <cell r="E55" t="str">
            <v>CONTRIBUTIVO</v>
          </cell>
        </row>
        <row r="56">
          <cell r="D56">
            <v>217403</v>
          </cell>
          <cell r="E56" t="str">
            <v>CONTRIBUTIVO</v>
          </cell>
        </row>
        <row r="57">
          <cell r="D57">
            <v>217403</v>
          </cell>
          <cell r="E57" t="str">
            <v>CONTRIBUTIVO</v>
          </cell>
        </row>
        <row r="58">
          <cell r="D58">
            <v>228927</v>
          </cell>
          <cell r="E58" t="str">
            <v>CONTRIBUTIVO</v>
          </cell>
        </row>
        <row r="59">
          <cell r="D59">
            <v>228927</v>
          </cell>
          <cell r="E59" t="str">
            <v>CONTRIBUTIVO</v>
          </cell>
        </row>
        <row r="60">
          <cell r="D60">
            <v>228927</v>
          </cell>
          <cell r="E60" t="str">
            <v>CONTRIBUTIVO</v>
          </cell>
        </row>
        <row r="61">
          <cell r="D61">
            <v>201390</v>
          </cell>
          <cell r="E61" t="str">
            <v>CONTRIBUTIVO</v>
          </cell>
        </row>
        <row r="62">
          <cell r="D62">
            <v>201390</v>
          </cell>
          <cell r="E62" t="str">
            <v>CONTRIBUTIVO</v>
          </cell>
        </row>
        <row r="63">
          <cell r="D63">
            <v>211541</v>
          </cell>
          <cell r="E63" t="str">
            <v>CONTRIBUTIVO</v>
          </cell>
        </row>
        <row r="64">
          <cell r="D64">
            <v>211541</v>
          </cell>
          <cell r="E64" t="str">
            <v>CONTRIBUTIVO</v>
          </cell>
        </row>
        <row r="65">
          <cell r="D65">
            <v>211541</v>
          </cell>
          <cell r="E65" t="str">
            <v>CONTRIBUTIVO</v>
          </cell>
        </row>
        <row r="66">
          <cell r="D66">
            <v>208779</v>
          </cell>
          <cell r="E66" t="str">
            <v>CONTRIBUTIVO</v>
          </cell>
        </row>
        <row r="67">
          <cell r="D67">
            <v>208779</v>
          </cell>
          <cell r="E67" t="str">
            <v>CONTRIBUTIVO</v>
          </cell>
        </row>
        <row r="68">
          <cell r="D68">
            <v>103735</v>
          </cell>
          <cell r="E68" t="str">
            <v>SUBSIDIADO</v>
          </cell>
        </row>
        <row r="69">
          <cell r="D69">
            <v>103735</v>
          </cell>
          <cell r="E69" t="str">
            <v>SUBSIDIADO</v>
          </cell>
        </row>
        <row r="70">
          <cell r="D70">
            <v>214309</v>
          </cell>
          <cell r="E70" t="str">
            <v>SUBSIDIADO</v>
          </cell>
        </row>
        <row r="71">
          <cell r="D71">
            <v>228926</v>
          </cell>
          <cell r="E71" t="str">
            <v>CONTRIBUTIVO</v>
          </cell>
        </row>
        <row r="72">
          <cell r="D72">
            <v>228926</v>
          </cell>
          <cell r="E72" t="str">
            <v>CONTRIBUTIVO</v>
          </cell>
        </row>
        <row r="73">
          <cell r="D73">
            <v>228926</v>
          </cell>
          <cell r="E73" t="str">
            <v>CONTRIBUTIVO</v>
          </cell>
        </row>
        <row r="74">
          <cell r="D74">
            <v>248331</v>
          </cell>
          <cell r="E74" t="str">
            <v>CONTRIBUTIVO</v>
          </cell>
        </row>
        <row r="75">
          <cell r="D75">
            <v>248331</v>
          </cell>
          <cell r="E75" t="str">
            <v>CONTRIBUTIVO</v>
          </cell>
        </row>
        <row r="76">
          <cell r="D76">
            <v>248331</v>
          </cell>
          <cell r="E76" t="str">
            <v>CONTRIBUTIVO</v>
          </cell>
        </row>
        <row r="77">
          <cell r="D77">
            <v>212732</v>
          </cell>
          <cell r="E77" t="str">
            <v>CONTRIBUTIVO</v>
          </cell>
        </row>
        <row r="78">
          <cell r="D78">
            <v>227263</v>
          </cell>
          <cell r="E78" t="str">
            <v>CONTRIBUTIVO</v>
          </cell>
        </row>
        <row r="79">
          <cell r="D79">
            <v>227263</v>
          </cell>
          <cell r="E79" t="str">
            <v>CONTRIBUTIVO</v>
          </cell>
        </row>
        <row r="80">
          <cell r="D80">
            <v>227263</v>
          </cell>
          <cell r="E80" t="str">
            <v>CONTRIBUTIVO</v>
          </cell>
        </row>
        <row r="81">
          <cell r="D81">
            <v>227263</v>
          </cell>
          <cell r="E81" t="str">
            <v>CONTRIBUTIVO</v>
          </cell>
        </row>
        <row r="82">
          <cell r="D82">
            <v>232474</v>
          </cell>
          <cell r="E82" t="str">
            <v>SUBSIDIADO</v>
          </cell>
        </row>
        <row r="83">
          <cell r="D83">
            <v>232474</v>
          </cell>
          <cell r="E83" t="str">
            <v>SUBSIDIADO</v>
          </cell>
        </row>
        <row r="84">
          <cell r="D84">
            <v>249223</v>
          </cell>
          <cell r="E84" t="str">
            <v>SUBSIDIADO</v>
          </cell>
        </row>
        <row r="85">
          <cell r="D85">
            <v>249223</v>
          </cell>
          <cell r="E85" t="str">
            <v>SUBSIDIADO</v>
          </cell>
        </row>
        <row r="86">
          <cell r="D86">
            <v>210372</v>
          </cell>
          <cell r="E86" t="str">
            <v>CONTRIBUTIVO</v>
          </cell>
        </row>
        <row r="87">
          <cell r="D87">
            <v>210372</v>
          </cell>
          <cell r="E87" t="str">
            <v>CONTRIBUTIVO</v>
          </cell>
        </row>
        <row r="88">
          <cell r="D88">
            <v>210372</v>
          </cell>
          <cell r="E88" t="str">
            <v>CONTRIBUTIVO</v>
          </cell>
        </row>
        <row r="89">
          <cell r="D89">
            <v>208277</v>
          </cell>
          <cell r="E89" t="str">
            <v>SUBSIDIADO</v>
          </cell>
        </row>
        <row r="90">
          <cell r="D90">
            <v>208277</v>
          </cell>
          <cell r="E90" t="str">
            <v>SUBSIDIADO</v>
          </cell>
        </row>
        <row r="91">
          <cell r="D91">
            <v>208277</v>
          </cell>
          <cell r="E91" t="str">
            <v>SUBSIDIADO</v>
          </cell>
        </row>
        <row r="92">
          <cell r="D92">
            <v>208240</v>
          </cell>
          <cell r="E92" t="str">
            <v>CONTRIBUTIVO</v>
          </cell>
        </row>
        <row r="93">
          <cell r="D93">
            <v>208240</v>
          </cell>
          <cell r="E93" t="str">
            <v>CONTRIBUTIVO</v>
          </cell>
        </row>
        <row r="94">
          <cell r="D94">
            <v>208240</v>
          </cell>
          <cell r="E94" t="str">
            <v>CONTRIBUTIVO</v>
          </cell>
        </row>
        <row r="95">
          <cell r="D95">
            <v>208240</v>
          </cell>
          <cell r="E95" t="str">
            <v>CONTRIBUTIVO</v>
          </cell>
        </row>
        <row r="96">
          <cell r="D96">
            <v>208240</v>
          </cell>
          <cell r="E96" t="str">
            <v>CONTRIBUTIVO</v>
          </cell>
        </row>
        <row r="97">
          <cell r="D97">
            <v>204127</v>
          </cell>
          <cell r="E97" t="str">
            <v>CONTRIBUTIVO</v>
          </cell>
        </row>
        <row r="98">
          <cell r="D98">
            <v>204127</v>
          </cell>
          <cell r="E98" t="str">
            <v>CONTRIBUTIVO</v>
          </cell>
        </row>
        <row r="99">
          <cell r="D99">
            <v>204127</v>
          </cell>
          <cell r="E99" t="str">
            <v>CONTRIBUTIVO</v>
          </cell>
        </row>
        <row r="100">
          <cell r="D100">
            <v>204127</v>
          </cell>
          <cell r="E100" t="str">
            <v>CONTRIBUTIVO</v>
          </cell>
        </row>
        <row r="101">
          <cell r="D101">
            <v>204127</v>
          </cell>
          <cell r="E101" t="str">
            <v>CONTRIBUTIVO</v>
          </cell>
        </row>
        <row r="102">
          <cell r="D102">
            <v>241029</v>
          </cell>
          <cell r="E102" t="str">
            <v>SUBSIDIADO</v>
          </cell>
        </row>
        <row r="103">
          <cell r="D103">
            <v>241029</v>
          </cell>
          <cell r="E103" t="str">
            <v>SUBSIDIADO</v>
          </cell>
        </row>
        <row r="104">
          <cell r="D104">
            <v>241034</v>
          </cell>
          <cell r="E104" t="str">
            <v>CONTRIBUTIVO</v>
          </cell>
        </row>
        <row r="105">
          <cell r="D105">
            <v>241034</v>
          </cell>
          <cell r="E105" t="str">
            <v>CONTRIBUTIVO</v>
          </cell>
        </row>
        <row r="106">
          <cell r="D106">
            <v>241034</v>
          </cell>
          <cell r="E106" t="str">
            <v>CONTRIBUTIVO</v>
          </cell>
        </row>
        <row r="107">
          <cell r="D107">
            <v>241034</v>
          </cell>
          <cell r="E107" t="str">
            <v>CONTRIBUTIVO</v>
          </cell>
        </row>
        <row r="108">
          <cell r="D108">
            <v>225021</v>
          </cell>
          <cell r="E108" t="str">
            <v>CONTRIBUTIVO</v>
          </cell>
        </row>
        <row r="109">
          <cell r="D109">
            <v>225021</v>
          </cell>
          <cell r="E109" t="str">
            <v>CONTRIBUTIVO</v>
          </cell>
        </row>
        <row r="110">
          <cell r="D110">
            <v>225021</v>
          </cell>
          <cell r="E110" t="str">
            <v>CONTRIBUTIVO</v>
          </cell>
        </row>
        <row r="111">
          <cell r="D111">
            <v>225021</v>
          </cell>
          <cell r="E111" t="str">
            <v>CONTRIBUTIVO</v>
          </cell>
        </row>
        <row r="112">
          <cell r="D112">
            <v>209500</v>
          </cell>
          <cell r="E112" t="str">
            <v>SUBSIDIADO</v>
          </cell>
        </row>
        <row r="113">
          <cell r="D113">
            <v>209500</v>
          </cell>
          <cell r="E113" t="str">
            <v>SUBSIDIADO</v>
          </cell>
        </row>
        <row r="114">
          <cell r="D114">
            <v>209500</v>
          </cell>
          <cell r="E114" t="str">
            <v>SUBSIDIADO</v>
          </cell>
        </row>
        <row r="115">
          <cell r="D115">
            <v>209500</v>
          </cell>
          <cell r="E115" t="str">
            <v>SUBSIDIADO</v>
          </cell>
        </row>
        <row r="116">
          <cell r="D116">
            <v>209500</v>
          </cell>
          <cell r="E116" t="str">
            <v>SUBSIDIADO</v>
          </cell>
        </row>
        <row r="117">
          <cell r="D117">
            <v>216094</v>
          </cell>
          <cell r="E117" t="str">
            <v>CONTRIBUTIVO</v>
          </cell>
        </row>
        <row r="118">
          <cell r="D118">
            <v>216094</v>
          </cell>
          <cell r="E118" t="str">
            <v>CONTRIBUTIVO</v>
          </cell>
        </row>
        <row r="119">
          <cell r="D119">
            <v>216094</v>
          </cell>
          <cell r="E119" t="str">
            <v>CONTRIBUTIVO</v>
          </cell>
        </row>
        <row r="120">
          <cell r="D120">
            <v>216094</v>
          </cell>
          <cell r="E120" t="str">
            <v>CONTRIBUTIVO</v>
          </cell>
        </row>
        <row r="121">
          <cell r="D121">
            <v>118601</v>
          </cell>
          <cell r="E121" t="str">
            <v>SUBSIDIADO</v>
          </cell>
        </row>
        <row r="122">
          <cell r="D122">
            <v>119821</v>
          </cell>
          <cell r="E122" t="str">
            <v>SUBSIDIADO</v>
          </cell>
        </row>
        <row r="123">
          <cell r="D123">
            <v>119821</v>
          </cell>
          <cell r="E123" t="str">
            <v>SUBSIDIADO</v>
          </cell>
        </row>
        <row r="124">
          <cell r="D124">
            <v>119821</v>
          </cell>
          <cell r="E124" t="str">
            <v>SUBSIDIADO</v>
          </cell>
        </row>
        <row r="125">
          <cell r="D125">
            <v>246330</v>
          </cell>
          <cell r="E125" t="str">
            <v>CONTRIBUTIVO</v>
          </cell>
        </row>
        <row r="126">
          <cell r="D126">
            <v>246330</v>
          </cell>
          <cell r="E126" t="str">
            <v>CONTRIBUTIVO</v>
          </cell>
        </row>
        <row r="127">
          <cell r="D127">
            <v>246330</v>
          </cell>
          <cell r="E127" t="str">
            <v>CONTRIBUTIVO</v>
          </cell>
        </row>
        <row r="128">
          <cell r="D128">
            <v>246330</v>
          </cell>
          <cell r="E128" t="str">
            <v>CONTRIBUTIVO</v>
          </cell>
        </row>
        <row r="129">
          <cell r="D129">
            <v>246330</v>
          </cell>
          <cell r="E129" t="str">
            <v>CONTRIBUTIVO</v>
          </cell>
        </row>
        <row r="130">
          <cell r="D130">
            <v>246330</v>
          </cell>
          <cell r="E130" t="str">
            <v>CONTRIBUTIVO</v>
          </cell>
        </row>
        <row r="131">
          <cell r="D131">
            <v>213539</v>
          </cell>
          <cell r="E131" t="str">
            <v>CONTRIBUTIVO</v>
          </cell>
        </row>
        <row r="132">
          <cell r="D132">
            <v>213539</v>
          </cell>
          <cell r="E132" t="str">
            <v>CONTRIBUTIVO</v>
          </cell>
        </row>
        <row r="133">
          <cell r="D133">
            <v>213539</v>
          </cell>
          <cell r="E133" t="str">
            <v>CONTRIBUTIVO</v>
          </cell>
        </row>
        <row r="134">
          <cell r="D134">
            <v>213539</v>
          </cell>
          <cell r="E134" t="str">
            <v>CONTRIBUTIVO</v>
          </cell>
        </row>
        <row r="135">
          <cell r="D135">
            <v>213539</v>
          </cell>
          <cell r="E135" t="str">
            <v>CONTRIBUTIVO</v>
          </cell>
        </row>
        <row r="136">
          <cell r="D136">
            <v>208783</v>
          </cell>
          <cell r="E136" t="str">
            <v>CONTRIBUTIVO</v>
          </cell>
        </row>
        <row r="137">
          <cell r="D137">
            <v>208783</v>
          </cell>
          <cell r="E137" t="str">
            <v>CONTRIBUTIVO</v>
          </cell>
        </row>
        <row r="138">
          <cell r="D138">
            <v>208783</v>
          </cell>
          <cell r="E138" t="str">
            <v>CONTRIBUTIVO</v>
          </cell>
        </row>
        <row r="139">
          <cell r="D139">
            <v>208783</v>
          </cell>
          <cell r="E139" t="str">
            <v>CONTRIBUTIVO</v>
          </cell>
        </row>
        <row r="140">
          <cell r="D140">
            <v>208783</v>
          </cell>
          <cell r="E140" t="str">
            <v>CONTRIBUTIVO</v>
          </cell>
        </row>
        <row r="141">
          <cell r="D141">
            <v>208783</v>
          </cell>
          <cell r="E141" t="str">
            <v>CONTRIBUTIVO</v>
          </cell>
        </row>
        <row r="142">
          <cell r="D142">
            <v>208783</v>
          </cell>
          <cell r="E142" t="str">
            <v>CONTRIBUTIVO</v>
          </cell>
        </row>
        <row r="143">
          <cell r="D143">
            <v>120458</v>
          </cell>
          <cell r="E143" t="str">
            <v>SUBSIDIADO</v>
          </cell>
        </row>
        <row r="144">
          <cell r="D144">
            <v>120458</v>
          </cell>
          <cell r="E144" t="str">
            <v>SUBSIDIADO</v>
          </cell>
        </row>
        <row r="145">
          <cell r="D145">
            <v>120458</v>
          </cell>
          <cell r="E145" t="str">
            <v>SUBSIDIADO</v>
          </cell>
        </row>
        <row r="146">
          <cell r="D146">
            <v>120458</v>
          </cell>
          <cell r="E146" t="str">
            <v>SUBSIDIADO</v>
          </cell>
        </row>
        <row r="147">
          <cell r="D147">
            <v>120458</v>
          </cell>
          <cell r="E147" t="str">
            <v>SUBSIDIADO</v>
          </cell>
        </row>
        <row r="148">
          <cell r="D148">
            <v>120458</v>
          </cell>
          <cell r="E148" t="str">
            <v>SUBSIDIADO</v>
          </cell>
        </row>
        <row r="149">
          <cell r="D149">
            <v>258532</v>
          </cell>
          <cell r="E149" t="str">
            <v>CONTRIBUTIVO</v>
          </cell>
        </row>
        <row r="150">
          <cell r="D150">
            <v>255920</v>
          </cell>
          <cell r="E150" t="str">
            <v>CONTRIBUTIVO</v>
          </cell>
        </row>
        <row r="151">
          <cell r="D151">
            <v>255920</v>
          </cell>
          <cell r="E151" t="str">
            <v>CONTRIBUTIVO</v>
          </cell>
        </row>
        <row r="152">
          <cell r="D152">
            <v>255920</v>
          </cell>
          <cell r="E152" t="str">
            <v>CONTRIBUTIVO</v>
          </cell>
        </row>
        <row r="153">
          <cell r="D153">
            <v>255920</v>
          </cell>
          <cell r="E153" t="str">
            <v>CONTRIBUTIVO</v>
          </cell>
        </row>
        <row r="154">
          <cell r="D154">
            <v>255920</v>
          </cell>
          <cell r="E154" t="str">
            <v>CONTRIBUTIVO</v>
          </cell>
        </row>
        <row r="155">
          <cell r="D155">
            <v>242129</v>
          </cell>
          <cell r="E155" t="str">
            <v>CONTRIBUTIVO</v>
          </cell>
        </row>
        <row r="156">
          <cell r="D156">
            <v>242129</v>
          </cell>
          <cell r="E156" t="str">
            <v>CONTRIBUTIVO</v>
          </cell>
        </row>
        <row r="157">
          <cell r="D157">
            <v>242129</v>
          </cell>
          <cell r="E157" t="str">
            <v>CONTRIBUTIVO</v>
          </cell>
        </row>
        <row r="158">
          <cell r="D158">
            <v>242129</v>
          </cell>
          <cell r="E158" t="str">
            <v>CONTRIBUTIVO</v>
          </cell>
        </row>
        <row r="159">
          <cell r="D159">
            <v>242129</v>
          </cell>
          <cell r="E159" t="str">
            <v>CONTRIBUTIVO</v>
          </cell>
        </row>
        <row r="160">
          <cell r="D160">
            <v>242129</v>
          </cell>
          <cell r="E160" t="str">
            <v>CONTRIBUTIVO</v>
          </cell>
        </row>
        <row r="161">
          <cell r="D161">
            <v>242129</v>
          </cell>
          <cell r="E161" t="str">
            <v>CONTRIBUTIVO</v>
          </cell>
        </row>
        <row r="162">
          <cell r="D162">
            <v>222532</v>
          </cell>
          <cell r="E162" t="str">
            <v>SUBSIDIADO</v>
          </cell>
        </row>
        <row r="163">
          <cell r="D163">
            <v>222535</v>
          </cell>
          <cell r="E163" t="str">
            <v>SUBSIDIADO</v>
          </cell>
        </row>
        <row r="164">
          <cell r="D164">
            <v>108244</v>
          </cell>
          <cell r="E164" t="str">
            <v>SUBSIDIADO</v>
          </cell>
        </row>
        <row r="165">
          <cell r="D165">
            <v>108244</v>
          </cell>
          <cell r="E165" t="str">
            <v>SUBSIDIADO</v>
          </cell>
        </row>
        <row r="166">
          <cell r="D166">
            <v>108244</v>
          </cell>
          <cell r="E166" t="str">
            <v>SUBSIDIADO</v>
          </cell>
        </row>
        <row r="167">
          <cell r="D167">
            <v>108244</v>
          </cell>
          <cell r="E167" t="str">
            <v>SUBSIDIADO</v>
          </cell>
        </row>
        <row r="168">
          <cell r="D168">
            <v>108244</v>
          </cell>
          <cell r="E168" t="str">
            <v>SUBSIDIADO</v>
          </cell>
        </row>
        <row r="169">
          <cell r="D169">
            <v>108244</v>
          </cell>
          <cell r="E169" t="str">
            <v>SUBSIDIADO</v>
          </cell>
        </row>
        <row r="170">
          <cell r="D170">
            <v>234153</v>
          </cell>
          <cell r="E170" t="str">
            <v>CONTRIBUTIVO</v>
          </cell>
        </row>
        <row r="171">
          <cell r="D171">
            <v>234153</v>
          </cell>
          <cell r="E171" t="str">
            <v>CONTRIBUTIVO</v>
          </cell>
        </row>
        <row r="172">
          <cell r="D172">
            <v>234153</v>
          </cell>
          <cell r="E172" t="str">
            <v>CONTRIBUTIVO</v>
          </cell>
        </row>
        <row r="173">
          <cell r="D173">
            <v>234153</v>
          </cell>
          <cell r="E173" t="str">
            <v>CONTRIBUTIVO</v>
          </cell>
        </row>
        <row r="174">
          <cell r="D174">
            <v>121665</v>
          </cell>
          <cell r="E174" t="str">
            <v>SUBSIDIADO</v>
          </cell>
        </row>
        <row r="175">
          <cell r="D175">
            <v>121665</v>
          </cell>
          <cell r="E175" t="str">
            <v>SUBSIDIADO</v>
          </cell>
        </row>
        <row r="176">
          <cell r="D176">
            <v>121665</v>
          </cell>
          <cell r="E176" t="str">
            <v>SUBSIDIADO</v>
          </cell>
        </row>
        <row r="177">
          <cell r="D177">
            <v>121665</v>
          </cell>
          <cell r="E177" t="str">
            <v>SUBSIDIADO</v>
          </cell>
        </row>
        <row r="178">
          <cell r="D178">
            <v>248329</v>
          </cell>
          <cell r="E178" t="str">
            <v>SUBSIDIADO</v>
          </cell>
        </row>
        <row r="179">
          <cell r="D179">
            <v>205190</v>
          </cell>
          <cell r="E179" t="str">
            <v>CONTRIBUTIVO</v>
          </cell>
        </row>
        <row r="180">
          <cell r="D180">
            <v>205190</v>
          </cell>
          <cell r="E180" t="str">
            <v>CONTRIBUTIVO</v>
          </cell>
        </row>
        <row r="181">
          <cell r="D181">
            <v>205190</v>
          </cell>
          <cell r="E181" t="str">
            <v>CONTRIBUTIVO</v>
          </cell>
        </row>
        <row r="182">
          <cell r="D182">
            <v>205190</v>
          </cell>
          <cell r="E182" t="str">
            <v>CONTRIBUTIVO</v>
          </cell>
        </row>
        <row r="183">
          <cell r="D183">
            <v>205190</v>
          </cell>
          <cell r="E183" t="str">
            <v>CONTRIBUTIVO</v>
          </cell>
        </row>
        <row r="184">
          <cell r="D184">
            <v>205190</v>
          </cell>
          <cell r="E184" t="str">
            <v>CONTRIBUTIVO</v>
          </cell>
        </row>
        <row r="185">
          <cell r="D185">
            <v>205190</v>
          </cell>
          <cell r="E185" t="str">
            <v>CONTRIBUTIVO</v>
          </cell>
        </row>
        <row r="186">
          <cell r="D186">
            <v>205190</v>
          </cell>
          <cell r="E186" t="str">
            <v>CONTRIBUTIVO</v>
          </cell>
        </row>
        <row r="187">
          <cell r="D187">
            <v>205190</v>
          </cell>
          <cell r="E187" t="str">
            <v>CONTRIBUTIVO</v>
          </cell>
        </row>
        <row r="188">
          <cell r="D188">
            <v>115920</v>
          </cell>
          <cell r="E188" t="str">
            <v>SUBSIDIADO</v>
          </cell>
        </row>
        <row r="189">
          <cell r="D189">
            <v>115920</v>
          </cell>
          <cell r="E189" t="str">
            <v>SUBSIDIADO</v>
          </cell>
        </row>
        <row r="190">
          <cell r="D190">
            <v>115920</v>
          </cell>
          <cell r="E190" t="str">
            <v>SUBSIDIADO</v>
          </cell>
        </row>
        <row r="191">
          <cell r="D191">
            <v>115920</v>
          </cell>
          <cell r="E191" t="str">
            <v>SUBSIDIADO</v>
          </cell>
        </row>
        <row r="192">
          <cell r="D192">
            <v>115920</v>
          </cell>
          <cell r="E192" t="str">
            <v>SUBSIDIADO</v>
          </cell>
        </row>
        <row r="193">
          <cell r="D193">
            <v>115920</v>
          </cell>
          <cell r="E193" t="str">
            <v>SUBSIDIADO</v>
          </cell>
        </row>
        <row r="194">
          <cell r="D194">
            <v>213013</v>
          </cell>
          <cell r="E194" t="str">
            <v>SUBSIDIADO</v>
          </cell>
        </row>
        <row r="195">
          <cell r="D195">
            <v>213013</v>
          </cell>
          <cell r="E195" t="str">
            <v>SUBSIDIADO</v>
          </cell>
        </row>
        <row r="196">
          <cell r="D196">
            <v>213013</v>
          </cell>
          <cell r="E196" t="str">
            <v>SUBSIDIADO</v>
          </cell>
        </row>
        <row r="197">
          <cell r="D197">
            <v>113276</v>
          </cell>
          <cell r="E197" t="str">
            <v>SUBSIDIADO</v>
          </cell>
        </row>
        <row r="198">
          <cell r="D198">
            <v>113276</v>
          </cell>
          <cell r="E198" t="str">
            <v>SUBSIDIADO</v>
          </cell>
        </row>
        <row r="199">
          <cell r="D199">
            <v>113276</v>
          </cell>
          <cell r="E199" t="str">
            <v>SUBSIDIADO</v>
          </cell>
        </row>
        <row r="200">
          <cell r="D200">
            <v>113276</v>
          </cell>
          <cell r="E200" t="str">
            <v>SUBSIDIADO</v>
          </cell>
        </row>
        <row r="201">
          <cell r="D201">
            <v>113276</v>
          </cell>
          <cell r="E201" t="str">
            <v>SUBSIDIADO</v>
          </cell>
        </row>
        <row r="202">
          <cell r="D202">
            <v>113276</v>
          </cell>
          <cell r="E202" t="str">
            <v>SUBSIDIADO</v>
          </cell>
        </row>
        <row r="203">
          <cell r="D203">
            <v>113276</v>
          </cell>
          <cell r="E203" t="str">
            <v>SUBSIDIADO</v>
          </cell>
        </row>
        <row r="204">
          <cell r="D204">
            <v>205189</v>
          </cell>
          <cell r="E204" t="str">
            <v>CONTRIBUTIVO</v>
          </cell>
        </row>
        <row r="205">
          <cell r="D205">
            <v>205189</v>
          </cell>
          <cell r="E205" t="str">
            <v>CONTRIBUTIVO</v>
          </cell>
        </row>
        <row r="206">
          <cell r="D206">
            <v>205189</v>
          </cell>
          <cell r="E206" t="str">
            <v>CONTRIBUTIVO</v>
          </cell>
        </row>
        <row r="207">
          <cell r="D207">
            <v>205189</v>
          </cell>
          <cell r="E207" t="str">
            <v>CONTRIBUTIVO</v>
          </cell>
        </row>
        <row r="208">
          <cell r="D208">
            <v>211540</v>
          </cell>
          <cell r="E208" t="str">
            <v>CONTRIBUTIVO</v>
          </cell>
        </row>
        <row r="209">
          <cell r="D209">
            <v>211540</v>
          </cell>
          <cell r="E209" t="str">
            <v>CONTRIBUTIVO</v>
          </cell>
        </row>
        <row r="210">
          <cell r="D210">
            <v>211540</v>
          </cell>
          <cell r="E210" t="str">
            <v>CONTRIBUTIVO</v>
          </cell>
        </row>
        <row r="211">
          <cell r="D211">
            <v>211540</v>
          </cell>
          <cell r="E211" t="str">
            <v>CONTRIBUTIVO</v>
          </cell>
        </row>
        <row r="212">
          <cell r="D212">
            <v>211540</v>
          </cell>
          <cell r="E212" t="str">
            <v>CONTRIBUTIVO</v>
          </cell>
        </row>
        <row r="213">
          <cell r="D213">
            <v>211540</v>
          </cell>
          <cell r="E213" t="str">
            <v>CONTRIBUTIVO</v>
          </cell>
        </row>
        <row r="214">
          <cell r="D214">
            <v>217402</v>
          </cell>
          <cell r="E214" t="str">
            <v>CONTRIBUTIVO</v>
          </cell>
        </row>
        <row r="215">
          <cell r="D215">
            <v>217402</v>
          </cell>
          <cell r="E215" t="str">
            <v>CONTRIBUTIVO</v>
          </cell>
        </row>
        <row r="216">
          <cell r="D216">
            <v>217402</v>
          </cell>
          <cell r="E216" t="str">
            <v>CONTRIBUTIVO</v>
          </cell>
        </row>
        <row r="217">
          <cell r="D217">
            <v>217402</v>
          </cell>
          <cell r="E217" t="str">
            <v>CONTRIBUTIVO</v>
          </cell>
        </row>
        <row r="218">
          <cell r="D218">
            <v>217402</v>
          </cell>
          <cell r="E218" t="str">
            <v>CONTRIBUTIVO</v>
          </cell>
        </row>
        <row r="219">
          <cell r="D219">
            <v>217402</v>
          </cell>
          <cell r="E219" t="str">
            <v>CONTRIBUTIVO</v>
          </cell>
        </row>
        <row r="220">
          <cell r="D220">
            <v>217402</v>
          </cell>
          <cell r="E220" t="str">
            <v>CONTRIBUTIVO</v>
          </cell>
        </row>
        <row r="221">
          <cell r="D221">
            <v>241032</v>
          </cell>
          <cell r="E221" t="str">
            <v>CONTRIBUTIVO</v>
          </cell>
        </row>
        <row r="222">
          <cell r="D222">
            <v>241032</v>
          </cell>
          <cell r="E222" t="str">
            <v>CONTRIBUTIVO</v>
          </cell>
        </row>
        <row r="223">
          <cell r="D223">
            <v>241032</v>
          </cell>
          <cell r="E223" t="str">
            <v>CONTRIBUTIVO</v>
          </cell>
        </row>
        <row r="224">
          <cell r="D224">
            <v>227270</v>
          </cell>
          <cell r="E224" t="str">
            <v>CONTRIBUTIVO</v>
          </cell>
        </row>
        <row r="225">
          <cell r="D225">
            <v>227270</v>
          </cell>
          <cell r="E225" t="str">
            <v>CONTRIBUTIVO</v>
          </cell>
        </row>
        <row r="226">
          <cell r="D226">
            <v>227270</v>
          </cell>
          <cell r="E226" t="str">
            <v>CONTRIBUTIVO</v>
          </cell>
        </row>
        <row r="227">
          <cell r="D227">
            <v>227270</v>
          </cell>
          <cell r="E227" t="str">
            <v>CONTRIBUTIVO</v>
          </cell>
        </row>
        <row r="228">
          <cell r="D228">
            <v>227270</v>
          </cell>
          <cell r="E228" t="str">
            <v>CONTRIBUTIVO</v>
          </cell>
        </row>
        <row r="229">
          <cell r="D229">
            <v>227270</v>
          </cell>
          <cell r="E229" t="str">
            <v>CONTRIBUTIVO</v>
          </cell>
        </row>
        <row r="230">
          <cell r="D230">
            <v>227270</v>
          </cell>
          <cell r="E230" t="str">
            <v>CONTRIBUTIVO</v>
          </cell>
        </row>
        <row r="231">
          <cell r="D231">
            <v>117757</v>
          </cell>
          <cell r="E231" t="str">
            <v>SUBSIDIADO</v>
          </cell>
        </row>
        <row r="232">
          <cell r="D232">
            <v>117757</v>
          </cell>
          <cell r="E232" t="str">
            <v>SUBSIDIADO</v>
          </cell>
        </row>
        <row r="233">
          <cell r="D233">
            <v>117757</v>
          </cell>
          <cell r="E233" t="str">
            <v>SUBSIDIADO</v>
          </cell>
        </row>
        <row r="234">
          <cell r="D234">
            <v>117757</v>
          </cell>
          <cell r="E234" t="str">
            <v>SUBSIDIADO</v>
          </cell>
        </row>
        <row r="235">
          <cell r="D235">
            <v>117757</v>
          </cell>
          <cell r="E235" t="str">
            <v>SUBSIDIADO</v>
          </cell>
        </row>
        <row r="236">
          <cell r="D236">
            <v>117757</v>
          </cell>
          <cell r="E236" t="str">
            <v>SUBSIDIADO</v>
          </cell>
        </row>
        <row r="237">
          <cell r="D237">
            <v>117757</v>
          </cell>
          <cell r="E237" t="str">
            <v>SUBSIDIADO</v>
          </cell>
        </row>
        <row r="238">
          <cell r="D238">
            <v>117757</v>
          </cell>
          <cell r="E238" t="str">
            <v>SUBSIDIADO</v>
          </cell>
        </row>
        <row r="239">
          <cell r="D239">
            <v>117757</v>
          </cell>
          <cell r="E239" t="str">
            <v>SUBSIDIADO</v>
          </cell>
        </row>
        <row r="240">
          <cell r="D240">
            <v>117757</v>
          </cell>
          <cell r="E240" t="str">
            <v>SUBSIDIADO</v>
          </cell>
        </row>
        <row r="241">
          <cell r="D241">
            <v>117757</v>
          </cell>
          <cell r="E241" t="str">
            <v>SUBSIDIADO</v>
          </cell>
        </row>
        <row r="242">
          <cell r="D242">
            <v>201980</v>
          </cell>
          <cell r="E242" t="str">
            <v>SUBSIDIADO</v>
          </cell>
        </row>
        <row r="243">
          <cell r="D243">
            <v>201980</v>
          </cell>
          <cell r="E243" t="str">
            <v>SUBSIDIADO</v>
          </cell>
        </row>
        <row r="244">
          <cell r="D244">
            <v>201980</v>
          </cell>
          <cell r="E244" t="str">
            <v>SUBSIDIADO</v>
          </cell>
        </row>
        <row r="245">
          <cell r="D245">
            <v>201980</v>
          </cell>
          <cell r="E245" t="str">
            <v>SUBSIDIADO</v>
          </cell>
        </row>
        <row r="246">
          <cell r="D246">
            <v>201980</v>
          </cell>
          <cell r="E246" t="str">
            <v>SUBSIDIADO</v>
          </cell>
        </row>
        <row r="247">
          <cell r="D247">
            <v>201980</v>
          </cell>
          <cell r="E247" t="str">
            <v>SUBSIDIADO</v>
          </cell>
        </row>
        <row r="248">
          <cell r="D248">
            <v>201980</v>
          </cell>
          <cell r="E248" t="str">
            <v>SUBSIDIADO</v>
          </cell>
        </row>
        <row r="249">
          <cell r="D249">
            <v>201980</v>
          </cell>
          <cell r="E249" t="str">
            <v>SUBSIDIADO</v>
          </cell>
        </row>
        <row r="250">
          <cell r="D250">
            <v>201980</v>
          </cell>
          <cell r="E250" t="str">
            <v>SUBSIDIADO</v>
          </cell>
        </row>
        <row r="251">
          <cell r="D251">
            <v>201980</v>
          </cell>
          <cell r="E251" t="str">
            <v>SUBSIDIADO</v>
          </cell>
        </row>
        <row r="252">
          <cell r="D252">
            <v>248334</v>
          </cell>
          <cell r="E252" t="str">
            <v>CONTRIBUTIVO</v>
          </cell>
        </row>
        <row r="253">
          <cell r="D253">
            <v>248334</v>
          </cell>
          <cell r="E253" t="str">
            <v>CONTRIBUTIVO</v>
          </cell>
        </row>
        <row r="254">
          <cell r="D254">
            <v>248334</v>
          </cell>
          <cell r="E254" t="str">
            <v>CONTRIBUTIVO</v>
          </cell>
        </row>
        <row r="255">
          <cell r="D255">
            <v>248334</v>
          </cell>
          <cell r="E255" t="str">
            <v>CONTRIBUTIVO</v>
          </cell>
        </row>
        <row r="256">
          <cell r="D256">
            <v>248334</v>
          </cell>
          <cell r="E256" t="str">
            <v>CONTRIBUTIVO</v>
          </cell>
        </row>
        <row r="257">
          <cell r="D257">
            <v>248334</v>
          </cell>
          <cell r="E257" t="str">
            <v>CONTRIBUTIVO</v>
          </cell>
        </row>
        <row r="258">
          <cell r="D258">
            <v>248334</v>
          </cell>
          <cell r="E258" t="str">
            <v>CONTRIBUTIVO</v>
          </cell>
        </row>
        <row r="259">
          <cell r="D259">
            <v>248334</v>
          </cell>
          <cell r="E259" t="str">
            <v>CONTRIBUTIVO</v>
          </cell>
        </row>
        <row r="260">
          <cell r="D260">
            <v>248334</v>
          </cell>
          <cell r="E260" t="str">
            <v>CONTRIBUTIVO</v>
          </cell>
        </row>
        <row r="261">
          <cell r="D261">
            <v>248334</v>
          </cell>
          <cell r="E261" t="str">
            <v>CONTRIBUTIVO</v>
          </cell>
        </row>
        <row r="262">
          <cell r="D262">
            <v>248334</v>
          </cell>
          <cell r="E262" t="str">
            <v>CONTRIBUTIVO</v>
          </cell>
        </row>
        <row r="263">
          <cell r="D263">
            <v>248334</v>
          </cell>
          <cell r="E263" t="str">
            <v>CONTRIBUTIVO</v>
          </cell>
        </row>
        <row r="264">
          <cell r="D264">
            <v>248334</v>
          </cell>
          <cell r="E264" t="str">
            <v>CONTRIBUTIVO</v>
          </cell>
        </row>
        <row r="265">
          <cell r="D265">
            <v>211539</v>
          </cell>
          <cell r="E265" t="str">
            <v>CONTRIBUTIVO</v>
          </cell>
        </row>
        <row r="266">
          <cell r="D266">
            <v>211539</v>
          </cell>
          <cell r="E266" t="str">
            <v>CONTRIBUTIVO</v>
          </cell>
        </row>
        <row r="267">
          <cell r="D267">
            <v>211539</v>
          </cell>
          <cell r="E267" t="str">
            <v>CONTRIBUTIVO</v>
          </cell>
        </row>
        <row r="268">
          <cell r="D268">
            <v>211539</v>
          </cell>
          <cell r="E268" t="str">
            <v>CONTRIBUTIVO</v>
          </cell>
        </row>
        <row r="269">
          <cell r="D269">
            <v>211539</v>
          </cell>
          <cell r="E269" t="str">
            <v>CONTRIBUTIVO</v>
          </cell>
        </row>
        <row r="270">
          <cell r="D270">
            <v>211539</v>
          </cell>
          <cell r="E270" t="str">
            <v>CONTRIBUTIVO</v>
          </cell>
        </row>
        <row r="271">
          <cell r="D271">
            <v>211539</v>
          </cell>
          <cell r="E271" t="str">
            <v>CONTRIBUTIVO</v>
          </cell>
        </row>
        <row r="272">
          <cell r="D272">
            <v>211539</v>
          </cell>
          <cell r="E272" t="str">
            <v>CONTRIBUTIVO</v>
          </cell>
        </row>
        <row r="273">
          <cell r="D273">
            <v>211539</v>
          </cell>
          <cell r="E273" t="str">
            <v>CONTRIBUTIVO</v>
          </cell>
        </row>
        <row r="274">
          <cell r="D274">
            <v>211539</v>
          </cell>
          <cell r="E274" t="str">
            <v>CONTRIBUTIVO</v>
          </cell>
        </row>
        <row r="275">
          <cell r="D275">
            <v>121083</v>
          </cell>
          <cell r="E275" t="str">
            <v>SUBSIDIADO</v>
          </cell>
        </row>
        <row r="276">
          <cell r="D276">
            <v>258528</v>
          </cell>
          <cell r="E276" t="str">
            <v>SUBSIDIADO</v>
          </cell>
        </row>
        <row r="277">
          <cell r="D277">
            <v>208238</v>
          </cell>
          <cell r="E277" t="str">
            <v>CONTRIBUTIVO</v>
          </cell>
        </row>
        <row r="278">
          <cell r="D278">
            <v>114883</v>
          </cell>
          <cell r="E278" t="str">
            <v>SUBSIDIADO</v>
          </cell>
        </row>
        <row r="279">
          <cell r="D279">
            <v>114883</v>
          </cell>
          <cell r="E279" t="str">
            <v>SUBSIDIADO</v>
          </cell>
        </row>
        <row r="280">
          <cell r="D280">
            <v>114883</v>
          </cell>
          <cell r="E280" t="str">
            <v>SUBSIDIADO</v>
          </cell>
        </row>
        <row r="281">
          <cell r="D281">
            <v>114883</v>
          </cell>
          <cell r="E281" t="str">
            <v>SUBSIDIADO</v>
          </cell>
        </row>
        <row r="282">
          <cell r="D282">
            <v>114883</v>
          </cell>
          <cell r="E282" t="str">
            <v>SUBSIDIADO</v>
          </cell>
        </row>
        <row r="283">
          <cell r="D283">
            <v>114883</v>
          </cell>
          <cell r="E283" t="str">
            <v>SUBSIDIADO</v>
          </cell>
        </row>
        <row r="284">
          <cell r="D284">
            <v>114883</v>
          </cell>
          <cell r="E284" t="str">
            <v>SUBSIDIADO</v>
          </cell>
        </row>
        <row r="285">
          <cell r="D285">
            <v>114883</v>
          </cell>
          <cell r="E285" t="str">
            <v>SUBSIDIADO</v>
          </cell>
        </row>
        <row r="286">
          <cell r="D286">
            <v>114883</v>
          </cell>
          <cell r="E286" t="str">
            <v>SUBSIDIADO</v>
          </cell>
        </row>
        <row r="287">
          <cell r="D287">
            <v>114883</v>
          </cell>
          <cell r="E287" t="str">
            <v>SUBSIDIADO</v>
          </cell>
        </row>
        <row r="288">
          <cell r="D288">
            <v>114883</v>
          </cell>
          <cell r="E288" t="str">
            <v>SUBSIDIADO</v>
          </cell>
        </row>
        <row r="289">
          <cell r="D289">
            <v>114883</v>
          </cell>
          <cell r="E289" t="str">
            <v>SUBSIDIADO</v>
          </cell>
        </row>
        <row r="290">
          <cell r="D290">
            <v>242127</v>
          </cell>
          <cell r="E290" t="str">
            <v>SUBSIDIADO</v>
          </cell>
        </row>
        <row r="291">
          <cell r="D291">
            <v>254648</v>
          </cell>
          <cell r="E291" t="str">
            <v>SUBSIDIADO</v>
          </cell>
        </row>
        <row r="292">
          <cell r="D292">
            <v>254648</v>
          </cell>
          <cell r="E292" t="str">
            <v>SUBSIDIADO</v>
          </cell>
        </row>
        <row r="293">
          <cell r="D293">
            <v>122806</v>
          </cell>
          <cell r="E293" t="str">
            <v>SUBSIDIADO</v>
          </cell>
        </row>
        <row r="294">
          <cell r="D294">
            <v>122806</v>
          </cell>
          <cell r="E294" t="str">
            <v>SUBSIDIADO</v>
          </cell>
        </row>
        <row r="295">
          <cell r="D295">
            <v>249224</v>
          </cell>
          <cell r="E295" t="str">
            <v>SUBSIDIADO</v>
          </cell>
        </row>
        <row r="296">
          <cell r="D296">
            <v>249224</v>
          </cell>
          <cell r="E296" t="str">
            <v>SUBSIDIADO</v>
          </cell>
        </row>
        <row r="297">
          <cell r="D297">
            <v>249224</v>
          </cell>
          <cell r="E297" t="str">
            <v>SUBSIDIADO</v>
          </cell>
        </row>
        <row r="298">
          <cell r="D298">
            <v>249224</v>
          </cell>
          <cell r="E298" t="str">
            <v>SUBSIDIADO</v>
          </cell>
        </row>
        <row r="299">
          <cell r="D299">
            <v>249224</v>
          </cell>
          <cell r="E299" t="str">
            <v>SUBSIDIADO</v>
          </cell>
        </row>
        <row r="300">
          <cell r="D300">
            <v>249224</v>
          </cell>
          <cell r="E300" t="str">
            <v>SUBSIDIADO</v>
          </cell>
        </row>
        <row r="301">
          <cell r="D301">
            <v>249224</v>
          </cell>
          <cell r="E301" t="str">
            <v>SUBSIDIADO</v>
          </cell>
        </row>
        <row r="302">
          <cell r="D302">
            <v>249224</v>
          </cell>
          <cell r="E302" t="str">
            <v>SUBSIDIADO</v>
          </cell>
        </row>
        <row r="303">
          <cell r="D303">
            <v>249224</v>
          </cell>
          <cell r="E303" t="str">
            <v>SUBSIDIADO</v>
          </cell>
        </row>
        <row r="304">
          <cell r="D304">
            <v>249224</v>
          </cell>
          <cell r="E304" t="str">
            <v>SUBSIDIADO</v>
          </cell>
        </row>
        <row r="305">
          <cell r="D305">
            <v>249224</v>
          </cell>
          <cell r="E305" t="str">
            <v>SUBSIDIADO</v>
          </cell>
        </row>
        <row r="306">
          <cell r="D306">
            <v>249224</v>
          </cell>
          <cell r="E306" t="str">
            <v>SUBSIDIADO</v>
          </cell>
        </row>
        <row r="307">
          <cell r="D307">
            <v>249224</v>
          </cell>
          <cell r="E307" t="str">
            <v>SUBSIDIADO</v>
          </cell>
        </row>
        <row r="308">
          <cell r="D308">
            <v>249224</v>
          </cell>
          <cell r="E308" t="str">
            <v>SUBSIDIADO</v>
          </cell>
        </row>
        <row r="309">
          <cell r="D309">
            <v>249224</v>
          </cell>
          <cell r="E309" t="str">
            <v>SUBSIDIADO</v>
          </cell>
        </row>
        <row r="310">
          <cell r="D310">
            <v>249224</v>
          </cell>
          <cell r="E310" t="str">
            <v>SUBSIDIADO</v>
          </cell>
        </row>
        <row r="311">
          <cell r="D311">
            <v>249224</v>
          </cell>
          <cell r="E311" t="str">
            <v>SUBSIDIADO</v>
          </cell>
        </row>
        <row r="312">
          <cell r="D312">
            <v>249224</v>
          </cell>
          <cell r="E312" t="str">
            <v>SUBSIDIADO</v>
          </cell>
        </row>
        <row r="313">
          <cell r="D313">
            <v>257070</v>
          </cell>
          <cell r="E313" t="str">
            <v>SUBSIDIADO</v>
          </cell>
        </row>
        <row r="314">
          <cell r="D314">
            <v>257070</v>
          </cell>
          <cell r="E314" t="str">
            <v>SUBSIDIADO</v>
          </cell>
        </row>
        <row r="315">
          <cell r="D315">
            <v>257070</v>
          </cell>
          <cell r="E315" t="str">
            <v>SUBSIDIADO</v>
          </cell>
        </row>
        <row r="316">
          <cell r="D316">
            <v>210563</v>
          </cell>
          <cell r="E316" t="str">
            <v>SUBSIDIADO</v>
          </cell>
        </row>
        <row r="317">
          <cell r="D317">
            <v>210563</v>
          </cell>
          <cell r="E317" t="str">
            <v>SUBSIDIADO</v>
          </cell>
        </row>
        <row r="318">
          <cell r="D318">
            <v>210563</v>
          </cell>
          <cell r="E318" t="str">
            <v>SUBSIDIADO</v>
          </cell>
        </row>
        <row r="319">
          <cell r="D319">
            <v>210563</v>
          </cell>
          <cell r="E319" t="str">
            <v>SUBSIDIADO</v>
          </cell>
        </row>
        <row r="320">
          <cell r="D320">
            <v>210563</v>
          </cell>
          <cell r="E320" t="str">
            <v>SUBSIDIADO</v>
          </cell>
        </row>
        <row r="321">
          <cell r="D321">
            <v>210563</v>
          </cell>
          <cell r="E321" t="str">
            <v>SUBSIDIADO</v>
          </cell>
        </row>
        <row r="322">
          <cell r="D322">
            <v>210563</v>
          </cell>
          <cell r="E322" t="str">
            <v>SUBSIDIADO</v>
          </cell>
        </row>
        <row r="323">
          <cell r="D323">
            <v>210563</v>
          </cell>
          <cell r="E323" t="str">
            <v>SUBSIDIADO</v>
          </cell>
        </row>
        <row r="324">
          <cell r="D324">
            <v>210563</v>
          </cell>
          <cell r="E324" t="str">
            <v>SUBSIDIADO</v>
          </cell>
        </row>
        <row r="325">
          <cell r="D325">
            <v>210563</v>
          </cell>
          <cell r="E325" t="str">
            <v>SUBSIDIADO</v>
          </cell>
        </row>
        <row r="326">
          <cell r="D326">
            <v>210563</v>
          </cell>
          <cell r="E326" t="str">
            <v>SUBSIDIADO</v>
          </cell>
        </row>
        <row r="327">
          <cell r="D327">
            <v>210563</v>
          </cell>
          <cell r="E327" t="str">
            <v>SUBSIDIADO</v>
          </cell>
        </row>
        <row r="328">
          <cell r="D328">
            <v>203198</v>
          </cell>
          <cell r="E328" t="str">
            <v>SUBSIDIADO</v>
          </cell>
        </row>
        <row r="329">
          <cell r="D329">
            <v>203198</v>
          </cell>
          <cell r="E329" t="str">
            <v>SUBSIDIADO</v>
          </cell>
        </row>
        <row r="330">
          <cell r="D330">
            <v>203198</v>
          </cell>
          <cell r="E330" t="str">
            <v>SUBSIDIADO</v>
          </cell>
        </row>
        <row r="331">
          <cell r="D331">
            <v>203198</v>
          </cell>
          <cell r="E331" t="str">
            <v>SUBSIDIADO</v>
          </cell>
        </row>
        <row r="332">
          <cell r="D332">
            <v>203198</v>
          </cell>
          <cell r="E332" t="str">
            <v>SUBSIDIADO</v>
          </cell>
        </row>
        <row r="333">
          <cell r="D333">
            <v>203198</v>
          </cell>
          <cell r="E333" t="str">
            <v>SUBSIDIADO</v>
          </cell>
        </row>
        <row r="334">
          <cell r="D334">
            <v>203198</v>
          </cell>
          <cell r="E334" t="str">
            <v>SUBSIDIADO</v>
          </cell>
        </row>
        <row r="335">
          <cell r="D335">
            <v>203198</v>
          </cell>
          <cell r="E335" t="str">
            <v>SUBSIDIADO</v>
          </cell>
        </row>
        <row r="336">
          <cell r="D336">
            <v>203198</v>
          </cell>
          <cell r="E336" t="str">
            <v>SUBSIDIADO</v>
          </cell>
        </row>
        <row r="337">
          <cell r="D337">
            <v>203198</v>
          </cell>
          <cell r="E337" t="str">
            <v>SUBSIDIADO</v>
          </cell>
        </row>
        <row r="338">
          <cell r="D338">
            <v>203198</v>
          </cell>
          <cell r="E338" t="str">
            <v>SUBSIDIADO</v>
          </cell>
        </row>
        <row r="339">
          <cell r="D339">
            <v>203198</v>
          </cell>
          <cell r="E339" t="str">
            <v>SUBSIDIADO</v>
          </cell>
        </row>
        <row r="340">
          <cell r="D340">
            <v>203198</v>
          </cell>
          <cell r="E340" t="str">
            <v>SUBSIDIADO</v>
          </cell>
        </row>
        <row r="341">
          <cell r="D341">
            <v>203198</v>
          </cell>
          <cell r="E341" t="str">
            <v>SUBSIDIADO</v>
          </cell>
        </row>
        <row r="342">
          <cell r="D342">
            <v>203198</v>
          </cell>
          <cell r="E342" t="str">
            <v>SUBSIDIADO</v>
          </cell>
        </row>
        <row r="343">
          <cell r="D343">
            <v>203198</v>
          </cell>
          <cell r="E343" t="str">
            <v>SUBSIDIADO</v>
          </cell>
        </row>
        <row r="344">
          <cell r="D344">
            <v>203198</v>
          </cell>
          <cell r="E344" t="str">
            <v>SUBSIDIADO</v>
          </cell>
        </row>
        <row r="345">
          <cell r="D345">
            <v>216530</v>
          </cell>
          <cell r="E345" t="str">
            <v>SUBSIDIADO</v>
          </cell>
        </row>
        <row r="346">
          <cell r="D346">
            <v>216530</v>
          </cell>
          <cell r="E346" t="str">
            <v>SUBSIDIADO</v>
          </cell>
        </row>
        <row r="347">
          <cell r="D347">
            <v>216530</v>
          </cell>
          <cell r="E347" t="str">
            <v>SUBSIDIADO</v>
          </cell>
        </row>
        <row r="348">
          <cell r="D348">
            <v>216530</v>
          </cell>
          <cell r="E348" t="str">
            <v>SUBSIDIADO</v>
          </cell>
        </row>
        <row r="349">
          <cell r="D349">
            <v>216530</v>
          </cell>
          <cell r="E349" t="str">
            <v>SUBSIDIADO</v>
          </cell>
        </row>
        <row r="350">
          <cell r="D350">
            <v>216530</v>
          </cell>
          <cell r="E350" t="str">
            <v>SUBSIDIADO</v>
          </cell>
        </row>
        <row r="351">
          <cell r="D351">
            <v>216530</v>
          </cell>
          <cell r="E351" t="str">
            <v>SUBSIDIADO</v>
          </cell>
        </row>
        <row r="352">
          <cell r="D352">
            <v>216530</v>
          </cell>
          <cell r="E352" t="str">
            <v>SUBSIDIADO</v>
          </cell>
        </row>
        <row r="353">
          <cell r="D353">
            <v>216530</v>
          </cell>
          <cell r="E353" t="str">
            <v>SUBSIDIADO</v>
          </cell>
        </row>
        <row r="354">
          <cell r="D354">
            <v>216530</v>
          </cell>
          <cell r="E354" t="str">
            <v>SUBSIDIADO</v>
          </cell>
        </row>
        <row r="355">
          <cell r="D355">
            <v>216530</v>
          </cell>
          <cell r="E355" t="str">
            <v>SUBSIDIADO</v>
          </cell>
        </row>
        <row r="356">
          <cell r="D356">
            <v>216530</v>
          </cell>
          <cell r="E356" t="str">
            <v>SUBSIDIADO</v>
          </cell>
        </row>
        <row r="357">
          <cell r="D357">
            <v>216530</v>
          </cell>
          <cell r="E357" t="str">
            <v>SUBSIDIADO</v>
          </cell>
        </row>
        <row r="358">
          <cell r="D358">
            <v>216530</v>
          </cell>
          <cell r="E358" t="str">
            <v>SUBSIDIADO</v>
          </cell>
        </row>
        <row r="359">
          <cell r="D359">
            <v>216530</v>
          </cell>
          <cell r="E359" t="str">
            <v>SUBSIDIADO</v>
          </cell>
        </row>
        <row r="360">
          <cell r="D360">
            <v>216530</v>
          </cell>
          <cell r="E360" t="str">
            <v>SUBSIDIADO</v>
          </cell>
        </row>
        <row r="361">
          <cell r="D361">
            <v>216530</v>
          </cell>
          <cell r="E361" t="str">
            <v>SUBSIDIADO</v>
          </cell>
        </row>
        <row r="362">
          <cell r="D362">
            <v>216530</v>
          </cell>
          <cell r="E362" t="str">
            <v>SUBSIDIADO</v>
          </cell>
        </row>
        <row r="363">
          <cell r="D363">
            <v>122804</v>
          </cell>
          <cell r="E363" t="str">
            <v>SUBSIDIADO</v>
          </cell>
        </row>
        <row r="364">
          <cell r="D364">
            <v>122804</v>
          </cell>
          <cell r="E364" t="str">
            <v>SUBSIDIADO</v>
          </cell>
        </row>
        <row r="365">
          <cell r="D365">
            <v>122804</v>
          </cell>
          <cell r="E365" t="str">
            <v>SUBSIDIADO</v>
          </cell>
        </row>
        <row r="366">
          <cell r="D366">
            <v>122804</v>
          </cell>
          <cell r="E366" t="str">
            <v>SUBSIDIADO</v>
          </cell>
        </row>
        <row r="367">
          <cell r="D367">
            <v>122804</v>
          </cell>
          <cell r="E367" t="str">
            <v>SUBSIDIADO</v>
          </cell>
        </row>
        <row r="368">
          <cell r="D368">
            <v>122804</v>
          </cell>
          <cell r="E368" t="str">
            <v>SUBSIDIADO</v>
          </cell>
        </row>
        <row r="369">
          <cell r="D369">
            <v>122804</v>
          </cell>
          <cell r="E369" t="str">
            <v>SUBSIDIADO</v>
          </cell>
        </row>
        <row r="370">
          <cell r="D370">
            <v>122804</v>
          </cell>
          <cell r="E370" t="str">
            <v>SUBSIDIADO</v>
          </cell>
        </row>
        <row r="371">
          <cell r="D371">
            <v>122804</v>
          </cell>
          <cell r="E371" t="str">
            <v>SUBSIDIADO</v>
          </cell>
        </row>
        <row r="372">
          <cell r="D372">
            <v>122804</v>
          </cell>
          <cell r="E372" t="str">
            <v>SUBSIDIADO</v>
          </cell>
        </row>
        <row r="373">
          <cell r="D373">
            <v>122804</v>
          </cell>
          <cell r="E373" t="str">
            <v>SUBSIDIADO</v>
          </cell>
        </row>
        <row r="374">
          <cell r="D374">
            <v>122804</v>
          </cell>
          <cell r="E374" t="str">
            <v>SUBSIDIADO</v>
          </cell>
        </row>
        <row r="375">
          <cell r="D375">
            <v>122804</v>
          </cell>
          <cell r="E375" t="str">
            <v>SUBSIDIADO</v>
          </cell>
        </row>
        <row r="376">
          <cell r="D376">
            <v>122804</v>
          </cell>
          <cell r="E376" t="str">
            <v>SUBSIDIADO</v>
          </cell>
        </row>
        <row r="377">
          <cell r="D377">
            <v>122804</v>
          </cell>
          <cell r="E377" t="str">
            <v>SUBSIDIADO</v>
          </cell>
        </row>
        <row r="378">
          <cell r="D378">
            <v>119824</v>
          </cell>
          <cell r="E378" t="str">
            <v>SUBSIDIADO</v>
          </cell>
        </row>
        <row r="379">
          <cell r="D379">
            <v>119824</v>
          </cell>
          <cell r="E379" t="str">
            <v>SUBSIDIADO</v>
          </cell>
        </row>
        <row r="380">
          <cell r="D380">
            <v>211895</v>
          </cell>
          <cell r="E380" t="str">
            <v>SUBSIDIADO</v>
          </cell>
        </row>
        <row r="381">
          <cell r="D381">
            <v>211895</v>
          </cell>
          <cell r="E381" t="str">
            <v>SUBSIDIADO</v>
          </cell>
        </row>
        <row r="382">
          <cell r="D382">
            <v>211895</v>
          </cell>
          <cell r="E382" t="str">
            <v>SUBSIDIADO</v>
          </cell>
        </row>
        <row r="383">
          <cell r="D383">
            <v>211895</v>
          </cell>
          <cell r="E383" t="str">
            <v>SUBSIDIADO</v>
          </cell>
        </row>
        <row r="384">
          <cell r="D384">
            <v>211895</v>
          </cell>
          <cell r="E384" t="str">
            <v>SUBSIDIADO</v>
          </cell>
        </row>
        <row r="385">
          <cell r="D385">
            <v>211895</v>
          </cell>
          <cell r="E385" t="str">
            <v>SUBSIDIADO</v>
          </cell>
        </row>
        <row r="386">
          <cell r="D386">
            <v>211895</v>
          </cell>
          <cell r="E386" t="str">
            <v>SUBSIDIADO</v>
          </cell>
        </row>
        <row r="387">
          <cell r="D387">
            <v>211895</v>
          </cell>
          <cell r="E387" t="str">
            <v>SUBSIDIADO</v>
          </cell>
        </row>
        <row r="388">
          <cell r="D388">
            <v>211895</v>
          </cell>
          <cell r="E388" t="str">
            <v>SUBSIDIADO</v>
          </cell>
        </row>
        <row r="389">
          <cell r="D389">
            <v>211895</v>
          </cell>
          <cell r="E389" t="str">
            <v>SUBSIDIADO</v>
          </cell>
        </row>
        <row r="390">
          <cell r="D390">
            <v>211895</v>
          </cell>
          <cell r="E390" t="str">
            <v>SUBSIDIADO</v>
          </cell>
        </row>
        <row r="391">
          <cell r="D391">
            <v>211895</v>
          </cell>
          <cell r="E391" t="str">
            <v>SUBSIDIADO</v>
          </cell>
        </row>
        <row r="392">
          <cell r="D392">
            <v>211895</v>
          </cell>
          <cell r="E392" t="str">
            <v>SUBSIDIADO</v>
          </cell>
        </row>
        <row r="393">
          <cell r="D393">
            <v>211895</v>
          </cell>
          <cell r="E393" t="str">
            <v>SUBSIDIADO</v>
          </cell>
        </row>
        <row r="394">
          <cell r="D394">
            <v>211895</v>
          </cell>
          <cell r="E394" t="str">
            <v>SUBSIDIADO</v>
          </cell>
        </row>
        <row r="395">
          <cell r="D395">
            <v>211895</v>
          </cell>
          <cell r="E395" t="str">
            <v>SUBSIDIADO</v>
          </cell>
        </row>
        <row r="396">
          <cell r="D396">
            <v>211895</v>
          </cell>
          <cell r="E396" t="str">
            <v>SUBSIDIADO</v>
          </cell>
        </row>
        <row r="397">
          <cell r="D397">
            <v>104428</v>
          </cell>
          <cell r="E397" t="str">
            <v>SUBSIDIADO</v>
          </cell>
        </row>
        <row r="398">
          <cell r="D398">
            <v>104428</v>
          </cell>
          <cell r="E398" t="str">
            <v>SUBSIDIADO</v>
          </cell>
        </row>
        <row r="399">
          <cell r="D399">
            <v>104428</v>
          </cell>
          <cell r="E399" t="str">
            <v>SUBSIDIADO</v>
          </cell>
        </row>
        <row r="400">
          <cell r="D400">
            <v>104428</v>
          </cell>
          <cell r="E400" t="str">
            <v>SUBSIDIADO</v>
          </cell>
        </row>
        <row r="401">
          <cell r="D401">
            <v>104428</v>
          </cell>
          <cell r="E401" t="str">
            <v>SUBSIDIADO</v>
          </cell>
        </row>
        <row r="402">
          <cell r="D402">
            <v>104428</v>
          </cell>
          <cell r="E402" t="str">
            <v>SUBSIDIADO</v>
          </cell>
        </row>
        <row r="403">
          <cell r="D403">
            <v>104428</v>
          </cell>
          <cell r="E403" t="str">
            <v>SUBSIDIADO</v>
          </cell>
        </row>
        <row r="404">
          <cell r="D404">
            <v>104428</v>
          </cell>
          <cell r="E404" t="str">
            <v>SUBSIDIADO</v>
          </cell>
        </row>
        <row r="405">
          <cell r="D405">
            <v>104428</v>
          </cell>
          <cell r="E405" t="str">
            <v>SUBSIDIADO</v>
          </cell>
        </row>
        <row r="406">
          <cell r="D406">
            <v>104428</v>
          </cell>
          <cell r="E406" t="str">
            <v>SUBSIDIADO</v>
          </cell>
        </row>
        <row r="407">
          <cell r="D407">
            <v>104428</v>
          </cell>
          <cell r="E407" t="str">
            <v>SUBSIDIADO</v>
          </cell>
        </row>
        <row r="408">
          <cell r="D408">
            <v>104428</v>
          </cell>
          <cell r="E408" t="str">
            <v>SUBSIDIADO</v>
          </cell>
        </row>
        <row r="409">
          <cell r="D409">
            <v>104428</v>
          </cell>
          <cell r="E409" t="str">
            <v>SUBSIDIADO</v>
          </cell>
        </row>
        <row r="410">
          <cell r="D410">
            <v>104428</v>
          </cell>
          <cell r="E410" t="str">
            <v>SUBSIDIADO</v>
          </cell>
        </row>
        <row r="411">
          <cell r="D411">
            <v>104428</v>
          </cell>
          <cell r="E411" t="str">
            <v>SUBSIDIADO</v>
          </cell>
        </row>
        <row r="412">
          <cell r="D412">
            <v>104428</v>
          </cell>
          <cell r="E412" t="str">
            <v>SUBSIDIADO</v>
          </cell>
        </row>
        <row r="413">
          <cell r="D413">
            <v>104428</v>
          </cell>
          <cell r="E413" t="str">
            <v>SUBSIDIADO</v>
          </cell>
        </row>
        <row r="414">
          <cell r="D414">
            <v>104428</v>
          </cell>
          <cell r="E414" t="str">
            <v>SUBSIDIADO</v>
          </cell>
        </row>
        <row r="415">
          <cell r="D415">
            <v>104428</v>
          </cell>
          <cell r="E415" t="str">
            <v>SUBSIDIADO</v>
          </cell>
        </row>
        <row r="416">
          <cell r="D416">
            <v>104428</v>
          </cell>
          <cell r="E416" t="str">
            <v>SUBSIDIADO</v>
          </cell>
        </row>
        <row r="417">
          <cell r="D417">
            <v>104428</v>
          </cell>
          <cell r="E417" t="str">
            <v>SUBSIDIADO</v>
          </cell>
        </row>
        <row r="418">
          <cell r="D418">
            <v>104428</v>
          </cell>
          <cell r="E418" t="str">
            <v>SUBSIDIADO</v>
          </cell>
        </row>
        <row r="419">
          <cell r="D419">
            <v>104428</v>
          </cell>
          <cell r="E419" t="str">
            <v>SUBSIDIADO</v>
          </cell>
        </row>
        <row r="420">
          <cell r="D420">
            <v>104428</v>
          </cell>
          <cell r="E420" t="str">
            <v>SUBSIDIADO</v>
          </cell>
        </row>
        <row r="421">
          <cell r="D421">
            <v>104428</v>
          </cell>
          <cell r="E421" t="str">
            <v>SUBSIDIADO</v>
          </cell>
        </row>
        <row r="422">
          <cell r="D422">
            <v>104428</v>
          </cell>
          <cell r="E422" t="str">
            <v>SUBSIDIADO</v>
          </cell>
        </row>
        <row r="423">
          <cell r="D423">
            <v>104428</v>
          </cell>
          <cell r="E423" t="str">
            <v>SUBSIDIADO</v>
          </cell>
        </row>
        <row r="424">
          <cell r="D424">
            <v>104428</v>
          </cell>
          <cell r="E424" t="str">
            <v>SUBSIDIADO</v>
          </cell>
        </row>
        <row r="425">
          <cell r="D425">
            <v>104428</v>
          </cell>
          <cell r="E425" t="str">
            <v>SUBSIDIADO</v>
          </cell>
        </row>
        <row r="426">
          <cell r="D426">
            <v>246326</v>
          </cell>
          <cell r="E426" t="str">
            <v>SUBSIDIADO</v>
          </cell>
        </row>
        <row r="427">
          <cell r="D427">
            <v>246326</v>
          </cell>
          <cell r="E427" t="str">
            <v>SUBSIDIADO</v>
          </cell>
        </row>
        <row r="428">
          <cell r="D428">
            <v>246326</v>
          </cell>
          <cell r="E428" t="str">
            <v>SUBSIDIADO</v>
          </cell>
        </row>
        <row r="429">
          <cell r="D429">
            <v>246326</v>
          </cell>
          <cell r="E429" t="str">
            <v>SUBSIDIADO</v>
          </cell>
        </row>
        <row r="430">
          <cell r="D430">
            <v>246326</v>
          </cell>
          <cell r="E430" t="str">
            <v>SUBSIDIADO</v>
          </cell>
        </row>
        <row r="431">
          <cell r="D431">
            <v>246326</v>
          </cell>
          <cell r="E431" t="str">
            <v>SUBSIDIADO</v>
          </cell>
        </row>
        <row r="432">
          <cell r="D432">
            <v>246326</v>
          </cell>
          <cell r="E432" t="str">
            <v>SUBSIDIADO</v>
          </cell>
        </row>
        <row r="433">
          <cell r="D433">
            <v>246326</v>
          </cell>
          <cell r="E433" t="str">
            <v>SUBSIDIADO</v>
          </cell>
        </row>
        <row r="434">
          <cell r="D434">
            <v>246326</v>
          </cell>
          <cell r="E434" t="str">
            <v>SUBSIDIADO</v>
          </cell>
        </row>
        <row r="435">
          <cell r="D435">
            <v>246326</v>
          </cell>
          <cell r="E435" t="str">
            <v>SUBSIDIADO</v>
          </cell>
        </row>
        <row r="436">
          <cell r="D436">
            <v>246326</v>
          </cell>
          <cell r="E436" t="str">
            <v>SUBSIDIADO</v>
          </cell>
        </row>
        <row r="437">
          <cell r="D437">
            <v>207745</v>
          </cell>
          <cell r="E437" t="str">
            <v>SUBSIDIADO</v>
          </cell>
        </row>
        <row r="438">
          <cell r="D438">
            <v>207745</v>
          </cell>
          <cell r="E438" t="str">
            <v>SUBSIDIADO</v>
          </cell>
        </row>
        <row r="439">
          <cell r="D439">
            <v>207745</v>
          </cell>
          <cell r="E439" t="str">
            <v>SUBSIDIADO</v>
          </cell>
        </row>
        <row r="440">
          <cell r="D440">
            <v>207745</v>
          </cell>
          <cell r="E440" t="str">
            <v>SUBSIDIADO</v>
          </cell>
        </row>
        <row r="441">
          <cell r="D441">
            <v>207745</v>
          </cell>
          <cell r="E441" t="str">
            <v>SUBSIDIADO</v>
          </cell>
        </row>
        <row r="442">
          <cell r="D442">
            <v>207745</v>
          </cell>
          <cell r="E442" t="str">
            <v>SUBSIDIADO</v>
          </cell>
        </row>
        <row r="443">
          <cell r="D443">
            <v>207745</v>
          </cell>
          <cell r="E443" t="str">
            <v>SUBSIDIADO</v>
          </cell>
        </row>
        <row r="444">
          <cell r="D444">
            <v>207745</v>
          </cell>
          <cell r="E444" t="str">
            <v>SUBSIDIADO</v>
          </cell>
        </row>
        <row r="445">
          <cell r="D445">
            <v>207745</v>
          </cell>
          <cell r="E445" t="str">
            <v>SUBSIDIADO</v>
          </cell>
        </row>
        <row r="446">
          <cell r="D446">
            <v>207745</v>
          </cell>
          <cell r="E446" t="str">
            <v>SUBSIDIADO</v>
          </cell>
        </row>
        <row r="447">
          <cell r="D447">
            <v>207745</v>
          </cell>
          <cell r="E447" t="str">
            <v>SUBSIDIADO</v>
          </cell>
        </row>
        <row r="448">
          <cell r="D448">
            <v>207745</v>
          </cell>
          <cell r="E448" t="str">
            <v>SUBSIDIADO</v>
          </cell>
        </row>
        <row r="449">
          <cell r="D449">
            <v>207745</v>
          </cell>
          <cell r="E449" t="str">
            <v>SUBSIDIADO</v>
          </cell>
        </row>
        <row r="450">
          <cell r="D450">
            <v>207745</v>
          </cell>
          <cell r="E450" t="str">
            <v>SUBSIDIADO</v>
          </cell>
        </row>
        <row r="451">
          <cell r="D451">
            <v>207745</v>
          </cell>
          <cell r="E451" t="str">
            <v>SUBSIDIADO</v>
          </cell>
        </row>
        <row r="452">
          <cell r="D452">
            <v>207745</v>
          </cell>
          <cell r="E452" t="str">
            <v>SUBSIDIADO</v>
          </cell>
        </row>
        <row r="453">
          <cell r="D453">
            <v>207745</v>
          </cell>
          <cell r="E453" t="str">
            <v>SUBSIDIADO</v>
          </cell>
        </row>
        <row r="454">
          <cell r="D454">
            <v>207745</v>
          </cell>
          <cell r="E454" t="str">
            <v>SUBSIDIADO</v>
          </cell>
        </row>
        <row r="455">
          <cell r="D455">
            <v>207745</v>
          </cell>
          <cell r="E455" t="str">
            <v>SUBSIDIADO</v>
          </cell>
        </row>
        <row r="456">
          <cell r="D456">
            <v>207745</v>
          </cell>
          <cell r="E456" t="str">
            <v>SUBSIDIADO</v>
          </cell>
        </row>
        <row r="457">
          <cell r="D457">
            <v>205202</v>
          </cell>
          <cell r="E457" t="str">
            <v>SUBSIDIADO</v>
          </cell>
        </row>
        <row r="458">
          <cell r="D458">
            <v>205202</v>
          </cell>
          <cell r="E458" t="str">
            <v>SUBSIDIADO</v>
          </cell>
        </row>
        <row r="459">
          <cell r="D459">
            <v>241031</v>
          </cell>
          <cell r="E459" t="str">
            <v>SUBSIDIADO</v>
          </cell>
        </row>
        <row r="460">
          <cell r="D460">
            <v>241031</v>
          </cell>
          <cell r="E460" t="str">
            <v>SUBSIDIADO</v>
          </cell>
        </row>
        <row r="461">
          <cell r="D461">
            <v>241031</v>
          </cell>
          <cell r="E461" t="str">
            <v>SUBSIDIADO</v>
          </cell>
        </row>
        <row r="462">
          <cell r="D462">
            <v>241031</v>
          </cell>
          <cell r="E462" t="str">
            <v>SUBSIDIADO</v>
          </cell>
        </row>
        <row r="463">
          <cell r="D463">
            <v>241031</v>
          </cell>
          <cell r="E463" t="str">
            <v>SUBSIDIADO</v>
          </cell>
        </row>
        <row r="464">
          <cell r="D464">
            <v>241031</v>
          </cell>
          <cell r="E464" t="str">
            <v>SUBSIDIADO</v>
          </cell>
        </row>
        <row r="465">
          <cell r="D465">
            <v>241031</v>
          </cell>
          <cell r="E465" t="str">
            <v>SUBSIDIADO</v>
          </cell>
        </row>
        <row r="466">
          <cell r="D466">
            <v>241031</v>
          </cell>
          <cell r="E466" t="str">
            <v>SUBSIDIADO</v>
          </cell>
        </row>
        <row r="467">
          <cell r="D467">
            <v>241031</v>
          </cell>
          <cell r="E467" t="str">
            <v>SUBSIDIADO</v>
          </cell>
        </row>
        <row r="468">
          <cell r="D468">
            <v>241031</v>
          </cell>
          <cell r="E468" t="str">
            <v>SUBSIDIADO</v>
          </cell>
        </row>
        <row r="469">
          <cell r="D469">
            <v>241031</v>
          </cell>
          <cell r="E469" t="str">
            <v>SUBSIDIADO</v>
          </cell>
        </row>
        <row r="470">
          <cell r="D470">
            <v>241031</v>
          </cell>
          <cell r="E470" t="str">
            <v>SUBSIDIADO</v>
          </cell>
        </row>
        <row r="471">
          <cell r="D471">
            <v>241031</v>
          </cell>
          <cell r="E471" t="str">
            <v>SUBSIDIADO</v>
          </cell>
        </row>
        <row r="472">
          <cell r="D472">
            <v>241031</v>
          </cell>
          <cell r="E472" t="str">
            <v>SUBSIDIADO</v>
          </cell>
        </row>
        <row r="473">
          <cell r="D473">
            <v>241031</v>
          </cell>
          <cell r="E473" t="str">
            <v>SUBSIDIADO</v>
          </cell>
        </row>
        <row r="474">
          <cell r="D474">
            <v>241031</v>
          </cell>
          <cell r="E474" t="str">
            <v>SUBSIDIADO</v>
          </cell>
        </row>
        <row r="475">
          <cell r="D475">
            <v>241031</v>
          </cell>
          <cell r="E475" t="str">
            <v>SUBSIDIADO</v>
          </cell>
        </row>
        <row r="476">
          <cell r="D476">
            <v>241031</v>
          </cell>
          <cell r="E476" t="str">
            <v>SUBSIDIADO</v>
          </cell>
        </row>
        <row r="477">
          <cell r="D477">
            <v>241031</v>
          </cell>
          <cell r="E477" t="str">
            <v>SUBSIDIADO</v>
          </cell>
        </row>
        <row r="478">
          <cell r="D478">
            <v>241031</v>
          </cell>
          <cell r="E478" t="str">
            <v>SUBSIDIADO</v>
          </cell>
        </row>
        <row r="479">
          <cell r="D479">
            <v>241031</v>
          </cell>
          <cell r="E479" t="str">
            <v>SUBSIDIADO</v>
          </cell>
        </row>
        <row r="480">
          <cell r="D480">
            <v>241031</v>
          </cell>
          <cell r="E480" t="str">
            <v>SUBSIDIADO</v>
          </cell>
        </row>
        <row r="481">
          <cell r="D481">
            <v>241031</v>
          </cell>
          <cell r="E481" t="str">
            <v>SUBSIDIADO</v>
          </cell>
        </row>
        <row r="482">
          <cell r="D482">
            <v>241031</v>
          </cell>
          <cell r="E482" t="str">
            <v>SUBSIDIADO</v>
          </cell>
        </row>
        <row r="483">
          <cell r="D483">
            <v>241031</v>
          </cell>
          <cell r="E483" t="str">
            <v>SUBSIDIADO</v>
          </cell>
        </row>
        <row r="484">
          <cell r="D484">
            <v>241031</v>
          </cell>
          <cell r="E484" t="str">
            <v>SUBSIDIADO</v>
          </cell>
        </row>
        <row r="485">
          <cell r="D485">
            <v>241031</v>
          </cell>
          <cell r="E485" t="str">
            <v>SUBSIDIADO</v>
          </cell>
        </row>
        <row r="486">
          <cell r="D486">
            <v>241031</v>
          </cell>
          <cell r="E486" t="str">
            <v>SUBSIDIADO</v>
          </cell>
        </row>
        <row r="487">
          <cell r="D487">
            <v>241031</v>
          </cell>
          <cell r="E487" t="str">
            <v>SUBSIDIADO</v>
          </cell>
        </row>
        <row r="488">
          <cell r="D488">
            <v>241031</v>
          </cell>
          <cell r="E488" t="str">
            <v>SUBSIDIADO</v>
          </cell>
        </row>
        <row r="489">
          <cell r="D489">
            <v>228020</v>
          </cell>
          <cell r="E489" t="str">
            <v>SUBSIDIADO</v>
          </cell>
        </row>
        <row r="490">
          <cell r="D490">
            <v>228020</v>
          </cell>
          <cell r="E490" t="str">
            <v>SUBSIDIADO</v>
          </cell>
        </row>
        <row r="491">
          <cell r="D491">
            <v>228020</v>
          </cell>
          <cell r="E491" t="str">
            <v>SUBSIDIADO</v>
          </cell>
        </row>
        <row r="492">
          <cell r="D492">
            <v>228020</v>
          </cell>
          <cell r="E492" t="str">
            <v>SUBSIDIADO</v>
          </cell>
        </row>
        <row r="493">
          <cell r="D493">
            <v>228020</v>
          </cell>
          <cell r="E493" t="str">
            <v>SUBSIDIADO</v>
          </cell>
        </row>
        <row r="494">
          <cell r="D494">
            <v>228020</v>
          </cell>
          <cell r="E494" t="str">
            <v>SUBSIDIADO</v>
          </cell>
        </row>
        <row r="495">
          <cell r="D495">
            <v>228020</v>
          </cell>
          <cell r="E495" t="str">
            <v>SUBSIDIADO</v>
          </cell>
        </row>
        <row r="496">
          <cell r="D496">
            <v>228020</v>
          </cell>
          <cell r="E496" t="str">
            <v>SUBSIDIADO</v>
          </cell>
        </row>
        <row r="497">
          <cell r="D497">
            <v>228020</v>
          </cell>
          <cell r="E497" t="str">
            <v>SUBSIDIADO</v>
          </cell>
        </row>
        <row r="498">
          <cell r="D498">
            <v>228020</v>
          </cell>
          <cell r="E498" t="str">
            <v>SUBSIDIADO</v>
          </cell>
        </row>
        <row r="499">
          <cell r="D499">
            <v>228020</v>
          </cell>
          <cell r="E499" t="str">
            <v>SUBSIDIADO</v>
          </cell>
        </row>
        <row r="500">
          <cell r="D500">
            <v>228020</v>
          </cell>
          <cell r="E500" t="str">
            <v>SUBSIDIADO</v>
          </cell>
        </row>
        <row r="501">
          <cell r="D501">
            <v>228020</v>
          </cell>
          <cell r="E501" t="str">
            <v>SUBSIDIADO</v>
          </cell>
        </row>
        <row r="502">
          <cell r="D502">
            <v>228020</v>
          </cell>
          <cell r="E502" t="str">
            <v>SUBSIDIADO</v>
          </cell>
        </row>
        <row r="503">
          <cell r="D503">
            <v>228020</v>
          </cell>
          <cell r="E503" t="str">
            <v>SUBSIDIADO</v>
          </cell>
        </row>
        <row r="504">
          <cell r="D504">
            <v>228020</v>
          </cell>
          <cell r="E504" t="str">
            <v>SUBSIDIADO</v>
          </cell>
        </row>
        <row r="505">
          <cell r="D505">
            <v>228020</v>
          </cell>
          <cell r="E505" t="str">
            <v>SUBSIDIADO</v>
          </cell>
        </row>
        <row r="506">
          <cell r="D506">
            <v>228020</v>
          </cell>
          <cell r="E506" t="str">
            <v>SUBSIDIADO</v>
          </cell>
        </row>
        <row r="507">
          <cell r="D507">
            <v>228020</v>
          </cell>
          <cell r="E507" t="str">
            <v>SUBSIDIADO</v>
          </cell>
        </row>
        <row r="508">
          <cell r="D508">
            <v>228020</v>
          </cell>
          <cell r="E508" t="str">
            <v>SUBSIDIADO</v>
          </cell>
        </row>
        <row r="509">
          <cell r="D509">
            <v>228020</v>
          </cell>
          <cell r="E509" t="str">
            <v>SUBSIDIADO</v>
          </cell>
        </row>
        <row r="510">
          <cell r="D510">
            <v>228020</v>
          </cell>
          <cell r="E510" t="str">
            <v>SUBSIDIADO</v>
          </cell>
        </row>
        <row r="511">
          <cell r="D511">
            <v>124341</v>
          </cell>
          <cell r="E511" t="str">
            <v>SUBSIDIADO</v>
          </cell>
        </row>
        <row r="512">
          <cell r="D512">
            <v>124341</v>
          </cell>
          <cell r="E512" t="str">
            <v>SUBSIDIADO</v>
          </cell>
        </row>
        <row r="513">
          <cell r="D513">
            <v>124341</v>
          </cell>
          <cell r="E513" t="str">
            <v>SUBSIDIADO</v>
          </cell>
        </row>
        <row r="514">
          <cell r="D514">
            <v>124341</v>
          </cell>
          <cell r="E514" t="str">
            <v>SUBSIDIADO</v>
          </cell>
        </row>
        <row r="515">
          <cell r="D515">
            <v>124341</v>
          </cell>
          <cell r="E515" t="str">
            <v>SUBSIDIADO</v>
          </cell>
        </row>
        <row r="516">
          <cell r="D516">
            <v>124341</v>
          </cell>
          <cell r="E516" t="str">
            <v>SUBSIDIADO</v>
          </cell>
        </row>
        <row r="517">
          <cell r="D517">
            <v>124341</v>
          </cell>
          <cell r="E517" t="str">
            <v>SUBSIDIADO</v>
          </cell>
        </row>
        <row r="518">
          <cell r="D518">
            <v>124341</v>
          </cell>
          <cell r="E518" t="str">
            <v>SUBSIDIADO</v>
          </cell>
        </row>
        <row r="519">
          <cell r="D519">
            <v>124341</v>
          </cell>
          <cell r="E519" t="str">
            <v>SUBSIDIADO</v>
          </cell>
        </row>
        <row r="520">
          <cell r="D520">
            <v>124341</v>
          </cell>
          <cell r="E520" t="str">
            <v>SUBSIDIADO</v>
          </cell>
        </row>
        <row r="521">
          <cell r="D521">
            <v>124341</v>
          </cell>
          <cell r="E521" t="str">
            <v>SUBSIDIADO</v>
          </cell>
        </row>
        <row r="522">
          <cell r="D522">
            <v>124341</v>
          </cell>
          <cell r="E522" t="str">
            <v>SUBSIDIADO</v>
          </cell>
        </row>
        <row r="523">
          <cell r="D523">
            <v>124341</v>
          </cell>
          <cell r="E523" t="str">
            <v>SUBSIDIADO</v>
          </cell>
        </row>
        <row r="524">
          <cell r="D524">
            <v>124341</v>
          </cell>
          <cell r="E524" t="str">
            <v>SUBSIDIADO</v>
          </cell>
        </row>
        <row r="525">
          <cell r="D525">
            <v>124341</v>
          </cell>
          <cell r="E525" t="str">
            <v>SUBSIDIADO</v>
          </cell>
        </row>
        <row r="526">
          <cell r="D526">
            <v>124341</v>
          </cell>
          <cell r="E526" t="str">
            <v>SUBSIDIADO</v>
          </cell>
        </row>
        <row r="527">
          <cell r="D527">
            <v>124341</v>
          </cell>
          <cell r="E527" t="str">
            <v>SUBSIDIADO</v>
          </cell>
        </row>
        <row r="528">
          <cell r="D528">
            <v>124341</v>
          </cell>
          <cell r="E528" t="str">
            <v>SUBSIDIADO</v>
          </cell>
        </row>
        <row r="529">
          <cell r="D529">
            <v>124341</v>
          </cell>
          <cell r="E529" t="str">
            <v>SUBSIDIADO</v>
          </cell>
        </row>
        <row r="530">
          <cell r="D530">
            <v>124341</v>
          </cell>
          <cell r="E530" t="str">
            <v>SUBSIDIADO</v>
          </cell>
        </row>
        <row r="531">
          <cell r="D531">
            <v>124341</v>
          </cell>
          <cell r="E531" t="str">
            <v>SUBSIDIADO</v>
          </cell>
        </row>
        <row r="532">
          <cell r="D532">
            <v>124341</v>
          </cell>
          <cell r="E532" t="str">
            <v>SUBSIDIADO</v>
          </cell>
        </row>
        <row r="533">
          <cell r="D533">
            <v>124341</v>
          </cell>
          <cell r="E533" t="str">
            <v>SUBSIDIADO</v>
          </cell>
        </row>
        <row r="534">
          <cell r="D534">
            <v>124341</v>
          </cell>
          <cell r="E534" t="str">
            <v>SUBSIDIADO</v>
          </cell>
        </row>
        <row r="535">
          <cell r="D535">
            <v>124341</v>
          </cell>
          <cell r="E535" t="str">
            <v>SUBSIDIADO</v>
          </cell>
        </row>
        <row r="536">
          <cell r="D536">
            <v>124341</v>
          </cell>
          <cell r="E536" t="str">
            <v>SUBSIDIADO</v>
          </cell>
        </row>
        <row r="537">
          <cell r="D537">
            <v>207747</v>
          </cell>
          <cell r="E537" t="str">
            <v>SUBSIDIADO</v>
          </cell>
        </row>
        <row r="538">
          <cell r="D538">
            <v>207747</v>
          </cell>
          <cell r="E538" t="str">
            <v>SUBSIDIADO</v>
          </cell>
        </row>
        <row r="539">
          <cell r="D539">
            <v>207747</v>
          </cell>
          <cell r="E539" t="str">
            <v>SUBSIDIADO</v>
          </cell>
        </row>
        <row r="540">
          <cell r="D540">
            <v>226384</v>
          </cell>
          <cell r="E540" t="str">
            <v>SUBSIDIADO</v>
          </cell>
        </row>
        <row r="541">
          <cell r="D541">
            <v>226384</v>
          </cell>
          <cell r="E541" t="str">
            <v>SUBSIDIADO</v>
          </cell>
        </row>
        <row r="542">
          <cell r="D542">
            <v>226384</v>
          </cell>
          <cell r="E542" t="str">
            <v>SUBSIDIADO</v>
          </cell>
        </row>
        <row r="543">
          <cell r="D543">
            <v>226384</v>
          </cell>
          <cell r="E543" t="str">
            <v>SUBSIDIADO</v>
          </cell>
        </row>
        <row r="544">
          <cell r="D544">
            <v>226384</v>
          </cell>
          <cell r="E544" t="str">
            <v>SUBSIDIADO</v>
          </cell>
        </row>
        <row r="545">
          <cell r="D545">
            <v>226384</v>
          </cell>
          <cell r="E545" t="str">
            <v>SUBSIDIADO</v>
          </cell>
        </row>
        <row r="546">
          <cell r="D546">
            <v>226384</v>
          </cell>
          <cell r="E546" t="str">
            <v>SUBSIDIADO</v>
          </cell>
        </row>
        <row r="547">
          <cell r="D547">
            <v>226384</v>
          </cell>
          <cell r="E547" t="str">
            <v>SUBSIDIADO</v>
          </cell>
        </row>
        <row r="548">
          <cell r="D548">
            <v>226384</v>
          </cell>
          <cell r="E548" t="str">
            <v>SUBSIDIADO</v>
          </cell>
        </row>
        <row r="549">
          <cell r="D549">
            <v>226384</v>
          </cell>
          <cell r="E549" t="str">
            <v>SUBSIDIADO</v>
          </cell>
        </row>
        <row r="550">
          <cell r="D550">
            <v>226384</v>
          </cell>
          <cell r="E550" t="str">
            <v>SUBSIDIADO</v>
          </cell>
        </row>
        <row r="551">
          <cell r="D551">
            <v>226384</v>
          </cell>
          <cell r="E551" t="str">
            <v>SUBSIDIADO</v>
          </cell>
        </row>
        <row r="552">
          <cell r="D552">
            <v>226384</v>
          </cell>
          <cell r="E552" t="str">
            <v>SUBSIDIADO</v>
          </cell>
        </row>
        <row r="553">
          <cell r="D553">
            <v>226384</v>
          </cell>
          <cell r="E553" t="str">
            <v>SUBSIDIADO</v>
          </cell>
        </row>
        <row r="554">
          <cell r="D554">
            <v>226384</v>
          </cell>
          <cell r="E554" t="str">
            <v>SUBSIDIADO</v>
          </cell>
        </row>
        <row r="555">
          <cell r="D555">
            <v>226384</v>
          </cell>
          <cell r="E555" t="str">
            <v>SUBSIDIADO</v>
          </cell>
        </row>
        <row r="556">
          <cell r="D556">
            <v>226384</v>
          </cell>
          <cell r="E556" t="str">
            <v>SUBSIDIADO</v>
          </cell>
        </row>
        <row r="557">
          <cell r="D557">
            <v>226384</v>
          </cell>
          <cell r="E557" t="str">
            <v>SUBSIDIADO</v>
          </cell>
        </row>
        <row r="558">
          <cell r="D558">
            <v>226384</v>
          </cell>
          <cell r="E558" t="str">
            <v>SUBSIDIADO</v>
          </cell>
        </row>
        <row r="559">
          <cell r="D559">
            <v>226384</v>
          </cell>
          <cell r="E559" t="str">
            <v>SUBSIDIADO</v>
          </cell>
        </row>
        <row r="560">
          <cell r="D560">
            <v>226384</v>
          </cell>
          <cell r="E560" t="str">
            <v>SUBSIDIADO</v>
          </cell>
        </row>
        <row r="561">
          <cell r="D561">
            <v>226384</v>
          </cell>
          <cell r="E561" t="str">
            <v>SUBSIDIADO</v>
          </cell>
        </row>
        <row r="562">
          <cell r="D562">
            <v>226384</v>
          </cell>
          <cell r="E562" t="str">
            <v>SUBSIDIADO</v>
          </cell>
        </row>
        <row r="563">
          <cell r="D563">
            <v>226384</v>
          </cell>
          <cell r="E563" t="str">
            <v>SUBSIDIADO</v>
          </cell>
        </row>
        <row r="564">
          <cell r="D564">
            <v>226384</v>
          </cell>
          <cell r="E564" t="str">
            <v>SUBSIDIADO</v>
          </cell>
        </row>
        <row r="565">
          <cell r="D565">
            <v>204551</v>
          </cell>
          <cell r="E565" t="str">
            <v>SUBSIDIADO</v>
          </cell>
        </row>
        <row r="566">
          <cell r="D566">
            <v>204551</v>
          </cell>
          <cell r="E566" t="str">
            <v>SUBSIDIADO</v>
          </cell>
        </row>
        <row r="567">
          <cell r="D567">
            <v>204551</v>
          </cell>
          <cell r="E567" t="str">
            <v>SUBSIDIADO</v>
          </cell>
        </row>
        <row r="568">
          <cell r="D568">
            <v>204551</v>
          </cell>
          <cell r="E568" t="str">
            <v>SUBSIDIADO</v>
          </cell>
        </row>
        <row r="569">
          <cell r="D569">
            <v>204551</v>
          </cell>
          <cell r="E569" t="str">
            <v>SUBSIDIADO</v>
          </cell>
        </row>
        <row r="570">
          <cell r="D570">
            <v>204551</v>
          </cell>
          <cell r="E570" t="str">
            <v>SUBSIDIADO</v>
          </cell>
        </row>
        <row r="571">
          <cell r="D571">
            <v>204551</v>
          </cell>
          <cell r="E571" t="str">
            <v>SUBSIDIADO</v>
          </cell>
        </row>
        <row r="572">
          <cell r="D572">
            <v>204551</v>
          </cell>
          <cell r="E572" t="str">
            <v>SUBSIDIADO</v>
          </cell>
        </row>
        <row r="573">
          <cell r="D573">
            <v>204551</v>
          </cell>
          <cell r="E573" t="str">
            <v>SUBSIDIADO</v>
          </cell>
        </row>
        <row r="574">
          <cell r="D574">
            <v>204551</v>
          </cell>
          <cell r="E574" t="str">
            <v>SUBSIDIADO</v>
          </cell>
        </row>
        <row r="575">
          <cell r="D575">
            <v>204551</v>
          </cell>
          <cell r="E575" t="str">
            <v>SUBSIDIADO</v>
          </cell>
        </row>
        <row r="576">
          <cell r="D576">
            <v>204551</v>
          </cell>
          <cell r="E576" t="str">
            <v>SUBSIDIADO</v>
          </cell>
        </row>
        <row r="577">
          <cell r="D577">
            <v>204551</v>
          </cell>
          <cell r="E577" t="str">
            <v>SUBSIDIADO</v>
          </cell>
        </row>
        <row r="578">
          <cell r="D578">
            <v>204551</v>
          </cell>
          <cell r="E578" t="str">
            <v>SUBSIDIADO</v>
          </cell>
        </row>
        <row r="579">
          <cell r="D579">
            <v>204551</v>
          </cell>
          <cell r="E579" t="str">
            <v>SUBSIDIADO</v>
          </cell>
        </row>
        <row r="580">
          <cell r="D580">
            <v>204551</v>
          </cell>
          <cell r="E580" t="str">
            <v>SUBSIDIADO</v>
          </cell>
        </row>
        <row r="581">
          <cell r="D581">
            <v>204551</v>
          </cell>
          <cell r="E581" t="str">
            <v>SUBSIDIADO</v>
          </cell>
        </row>
        <row r="582">
          <cell r="D582">
            <v>204551</v>
          </cell>
          <cell r="E582" t="str">
            <v>SUBSIDIADO</v>
          </cell>
        </row>
        <row r="583">
          <cell r="D583">
            <v>204551</v>
          </cell>
          <cell r="E583" t="str">
            <v>SUBSIDIADO</v>
          </cell>
        </row>
        <row r="584">
          <cell r="D584">
            <v>204551</v>
          </cell>
          <cell r="E584" t="str">
            <v>SUBSIDIADO</v>
          </cell>
        </row>
        <row r="585">
          <cell r="D585">
            <v>204551</v>
          </cell>
          <cell r="E585" t="str">
            <v>SUBSIDIADO</v>
          </cell>
        </row>
        <row r="586">
          <cell r="D586">
            <v>204551</v>
          </cell>
          <cell r="E586" t="str">
            <v>SUBSIDIADO</v>
          </cell>
        </row>
        <row r="587">
          <cell r="D587">
            <v>204551</v>
          </cell>
          <cell r="E587" t="str">
            <v>SUBSIDIADO</v>
          </cell>
        </row>
        <row r="588">
          <cell r="D588">
            <v>204551</v>
          </cell>
          <cell r="E588" t="str">
            <v>SUBSIDIADO</v>
          </cell>
        </row>
        <row r="589">
          <cell r="D589">
            <v>204551</v>
          </cell>
          <cell r="E589" t="str">
            <v>SUBSIDIADO</v>
          </cell>
        </row>
        <row r="590">
          <cell r="D590">
            <v>204551</v>
          </cell>
          <cell r="E590" t="str">
            <v>SUBSIDIADO</v>
          </cell>
        </row>
        <row r="591">
          <cell r="D591">
            <v>204551</v>
          </cell>
          <cell r="E591" t="str">
            <v>SUBSIDIADO</v>
          </cell>
        </row>
        <row r="592">
          <cell r="D592">
            <v>204551</v>
          </cell>
          <cell r="E592" t="str">
            <v>SUBSIDIADO</v>
          </cell>
        </row>
        <row r="593">
          <cell r="D593">
            <v>204551</v>
          </cell>
          <cell r="E593" t="str">
            <v>SUBSIDIADO</v>
          </cell>
        </row>
        <row r="594">
          <cell r="D594">
            <v>204551</v>
          </cell>
          <cell r="E594" t="str">
            <v>SUBSIDIADO</v>
          </cell>
        </row>
        <row r="595">
          <cell r="D595">
            <v>110712</v>
          </cell>
          <cell r="E595" t="str">
            <v>SUBSIDIADO</v>
          </cell>
        </row>
        <row r="596">
          <cell r="D596">
            <v>111666</v>
          </cell>
          <cell r="E596" t="str">
            <v>SUBSIDIADO</v>
          </cell>
        </row>
        <row r="597">
          <cell r="D597">
            <v>232475</v>
          </cell>
          <cell r="E597" t="str">
            <v>SUBSIDIADO</v>
          </cell>
        </row>
        <row r="598">
          <cell r="D598">
            <v>232475</v>
          </cell>
          <cell r="E598" t="str">
            <v>SUBSIDIADO</v>
          </cell>
        </row>
        <row r="599">
          <cell r="D599">
            <v>232475</v>
          </cell>
          <cell r="E599" t="str">
            <v>SUBSIDIADO</v>
          </cell>
        </row>
        <row r="600">
          <cell r="D600">
            <v>232475</v>
          </cell>
          <cell r="E600" t="str">
            <v>SUBSIDIADO</v>
          </cell>
        </row>
        <row r="601">
          <cell r="D601">
            <v>232475</v>
          </cell>
          <cell r="E601" t="str">
            <v>SUBSIDIADO</v>
          </cell>
        </row>
        <row r="602">
          <cell r="D602">
            <v>232475</v>
          </cell>
          <cell r="E602" t="str">
            <v>SUBSIDIADO</v>
          </cell>
        </row>
        <row r="603">
          <cell r="D603">
            <v>232475</v>
          </cell>
          <cell r="E603" t="str">
            <v>SUBSIDIADO</v>
          </cell>
        </row>
        <row r="604">
          <cell r="D604">
            <v>232475</v>
          </cell>
          <cell r="E604" t="str">
            <v>SUBSIDIADO</v>
          </cell>
        </row>
        <row r="605">
          <cell r="D605">
            <v>232475</v>
          </cell>
          <cell r="E605" t="str">
            <v>SUBSIDIADO</v>
          </cell>
        </row>
        <row r="606">
          <cell r="D606">
            <v>232475</v>
          </cell>
          <cell r="E606" t="str">
            <v>SUBSIDIADO</v>
          </cell>
        </row>
        <row r="607">
          <cell r="D607">
            <v>232475</v>
          </cell>
          <cell r="E607" t="str">
            <v>SUBSIDIADO</v>
          </cell>
        </row>
        <row r="608">
          <cell r="D608">
            <v>232475</v>
          </cell>
          <cell r="E608" t="str">
            <v>SUBSIDIADO</v>
          </cell>
        </row>
        <row r="609">
          <cell r="D609">
            <v>232475</v>
          </cell>
          <cell r="E609" t="str">
            <v>SUBSIDIADO</v>
          </cell>
        </row>
        <row r="610">
          <cell r="D610">
            <v>232475</v>
          </cell>
          <cell r="E610" t="str">
            <v>SUBSIDIADO</v>
          </cell>
        </row>
        <row r="611">
          <cell r="D611">
            <v>232475</v>
          </cell>
          <cell r="E611" t="str">
            <v>SUBSIDIADO</v>
          </cell>
        </row>
        <row r="612">
          <cell r="D612">
            <v>232475</v>
          </cell>
          <cell r="E612" t="str">
            <v>SUBSIDIADO</v>
          </cell>
        </row>
        <row r="613">
          <cell r="D613">
            <v>232475</v>
          </cell>
          <cell r="E613" t="str">
            <v>SUBSIDIADO</v>
          </cell>
        </row>
        <row r="614">
          <cell r="D614">
            <v>232475</v>
          </cell>
          <cell r="E614" t="str">
            <v>SUBSIDIADO</v>
          </cell>
        </row>
        <row r="615">
          <cell r="D615">
            <v>232475</v>
          </cell>
          <cell r="E615" t="str">
            <v>SUBSIDIADO</v>
          </cell>
        </row>
        <row r="616">
          <cell r="D616">
            <v>232475</v>
          </cell>
          <cell r="E616" t="str">
            <v>SUBSIDIADO</v>
          </cell>
        </row>
        <row r="617">
          <cell r="D617">
            <v>232475</v>
          </cell>
          <cell r="E617" t="str">
            <v>SUBSIDIADO</v>
          </cell>
        </row>
        <row r="618">
          <cell r="D618">
            <v>232475</v>
          </cell>
          <cell r="E618" t="str">
            <v>SUBSIDIADO</v>
          </cell>
        </row>
        <row r="619">
          <cell r="D619">
            <v>201982</v>
          </cell>
          <cell r="E619" t="str">
            <v>SUBSIDIADO</v>
          </cell>
        </row>
        <row r="620">
          <cell r="D620">
            <v>201982</v>
          </cell>
          <cell r="E620" t="str">
            <v>SUBSIDIADO</v>
          </cell>
        </row>
        <row r="621">
          <cell r="D621">
            <v>201982</v>
          </cell>
          <cell r="E621" t="str">
            <v>SUBSIDIADO</v>
          </cell>
        </row>
        <row r="622">
          <cell r="D622">
            <v>249228</v>
          </cell>
          <cell r="E622" t="str">
            <v>SUBSIDIADO</v>
          </cell>
        </row>
        <row r="623">
          <cell r="D623">
            <v>249228</v>
          </cell>
          <cell r="E623" t="str">
            <v>SUBSIDIADO</v>
          </cell>
        </row>
        <row r="624">
          <cell r="D624">
            <v>249228</v>
          </cell>
          <cell r="E624" t="str">
            <v>SUBSIDIADO</v>
          </cell>
        </row>
        <row r="625">
          <cell r="D625">
            <v>249228</v>
          </cell>
          <cell r="E625" t="str">
            <v>SUBSIDIADO</v>
          </cell>
        </row>
        <row r="626">
          <cell r="D626">
            <v>249228</v>
          </cell>
          <cell r="E626" t="str">
            <v>SUBSIDIADO</v>
          </cell>
        </row>
        <row r="627">
          <cell r="D627">
            <v>249228</v>
          </cell>
          <cell r="E627" t="str">
            <v>SUBSIDIADO</v>
          </cell>
        </row>
        <row r="628">
          <cell r="D628">
            <v>249228</v>
          </cell>
          <cell r="E628" t="str">
            <v>SUBSIDIADO</v>
          </cell>
        </row>
        <row r="629">
          <cell r="D629">
            <v>249228</v>
          </cell>
          <cell r="E629" t="str">
            <v>SUBSIDIADO</v>
          </cell>
        </row>
        <row r="630">
          <cell r="D630">
            <v>249228</v>
          </cell>
          <cell r="E630" t="str">
            <v>SUBSIDIADO</v>
          </cell>
        </row>
        <row r="631">
          <cell r="D631">
            <v>249228</v>
          </cell>
          <cell r="E631" t="str">
            <v>SUBSIDIADO</v>
          </cell>
        </row>
        <row r="632">
          <cell r="D632">
            <v>249228</v>
          </cell>
          <cell r="E632" t="str">
            <v>SUBSIDIADO</v>
          </cell>
        </row>
        <row r="633">
          <cell r="D633">
            <v>249228</v>
          </cell>
          <cell r="E633" t="str">
            <v>SUBSIDIADO</v>
          </cell>
        </row>
        <row r="634">
          <cell r="D634">
            <v>249228</v>
          </cell>
          <cell r="E634" t="str">
            <v>SUBSIDIADO</v>
          </cell>
        </row>
        <row r="635">
          <cell r="D635">
            <v>249228</v>
          </cell>
          <cell r="E635" t="str">
            <v>SUBSIDIADO</v>
          </cell>
        </row>
        <row r="636">
          <cell r="D636">
            <v>249228</v>
          </cell>
          <cell r="E636" t="str">
            <v>SUBSIDIADO</v>
          </cell>
        </row>
        <row r="637">
          <cell r="D637">
            <v>249228</v>
          </cell>
          <cell r="E637" t="str">
            <v>SUBSIDIADO</v>
          </cell>
        </row>
        <row r="638">
          <cell r="D638">
            <v>249228</v>
          </cell>
          <cell r="E638" t="str">
            <v>SUBSIDIADO</v>
          </cell>
        </row>
        <row r="639">
          <cell r="D639">
            <v>249228</v>
          </cell>
          <cell r="E639" t="str">
            <v>SUBSIDIADO</v>
          </cell>
        </row>
        <row r="640">
          <cell r="D640">
            <v>249228</v>
          </cell>
          <cell r="E640" t="str">
            <v>SUBSIDIADO</v>
          </cell>
        </row>
        <row r="641">
          <cell r="D641">
            <v>249228</v>
          </cell>
          <cell r="E641" t="str">
            <v>SUBSIDIADO</v>
          </cell>
        </row>
        <row r="642">
          <cell r="D642">
            <v>249228</v>
          </cell>
          <cell r="E642" t="str">
            <v>SUBSIDIADO</v>
          </cell>
        </row>
        <row r="643">
          <cell r="D643">
            <v>249228</v>
          </cell>
          <cell r="E643" t="str">
            <v>SUBSIDIADO</v>
          </cell>
        </row>
        <row r="644">
          <cell r="D644">
            <v>249228</v>
          </cell>
          <cell r="E644" t="str">
            <v>SUBSIDIADO</v>
          </cell>
        </row>
        <row r="645">
          <cell r="D645">
            <v>249228</v>
          </cell>
          <cell r="E645" t="str">
            <v>SUBSIDIADO</v>
          </cell>
        </row>
        <row r="646">
          <cell r="D646">
            <v>249228</v>
          </cell>
          <cell r="E646" t="str">
            <v>SUBSIDIADO</v>
          </cell>
        </row>
        <row r="647">
          <cell r="D647">
            <v>249228</v>
          </cell>
          <cell r="E647" t="str">
            <v>SUBSIDIADO</v>
          </cell>
        </row>
        <row r="648">
          <cell r="D648">
            <v>249228</v>
          </cell>
          <cell r="E648" t="str">
            <v>SUBSIDIADO</v>
          </cell>
        </row>
        <row r="649">
          <cell r="D649">
            <v>249228</v>
          </cell>
          <cell r="E649" t="str">
            <v>SUBSIDIADO</v>
          </cell>
        </row>
        <row r="650">
          <cell r="D650">
            <v>249228</v>
          </cell>
          <cell r="E650" t="str">
            <v>SUBSIDIADO</v>
          </cell>
        </row>
        <row r="651">
          <cell r="D651">
            <v>249228</v>
          </cell>
          <cell r="E651" t="str">
            <v>SUBSIDIADO</v>
          </cell>
        </row>
        <row r="652">
          <cell r="D652">
            <v>249228</v>
          </cell>
          <cell r="E652" t="str">
            <v>SUBSIDIADO</v>
          </cell>
        </row>
        <row r="653">
          <cell r="D653">
            <v>249228</v>
          </cell>
          <cell r="E653" t="str">
            <v>SUBSIDIADO</v>
          </cell>
        </row>
        <row r="654">
          <cell r="D654">
            <v>248330</v>
          </cell>
          <cell r="E654" t="str">
            <v>SUBSIDIADO</v>
          </cell>
        </row>
        <row r="655">
          <cell r="D655">
            <v>248330</v>
          </cell>
          <cell r="E655" t="str">
            <v>SUBSIDIADO</v>
          </cell>
        </row>
        <row r="656">
          <cell r="D656">
            <v>248330</v>
          </cell>
          <cell r="E656" t="str">
            <v>SUBSIDIADO</v>
          </cell>
        </row>
        <row r="657">
          <cell r="D657">
            <v>248330</v>
          </cell>
          <cell r="E657" t="str">
            <v>SUBSIDIADO</v>
          </cell>
        </row>
        <row r="658">
          <cell r="D658">
            <v>248330</v>
          </cell>
          <cell r="E658" t="str">
            <v>SUBSIDIADO</v>
          </cell>
        </row>
        <row r="659">
          <cell r="D659">
            <v>248330</v>
          </cell>
          <cell r="E659" t="str">
            <v>SUBSIDIADO</v>
          </cell>
        </row>
        <row r="660">
          <cell r="D660">
            <v>248330</v>
          </cell>
          <cell r="E660" t="str">
            <v>SUBSIDIADO</v>
          </cell>
        </row>
        <row r="661">
          <cell r="D661">
            <v>248330</v>
          </cell>
          <cell r="E661" t="str">
            <v>SUBSIDIADO</v>
          </cell>
        </row>
        <row r="662">
          <cell r="D662">
            <v>248330</v>
          </cell>
          <cell r="E662" t="str">
            <v>SUBSIDIADO</v>
          </cell>
        </row>
        <row r="663">
          <cell r="D663">
            <v>248330</v>
          </cell>
          <cell r="E663" t="str">
            <v>SUBSIDIADO</v>
          </cell>
        </row>
        <row r="664">
          <cell r="D664">
            <v>248330</v>
          </cell>
          <cell r="E664" t="str">
            <v>SUBSIDIADO</v>
          </cell>
        </row>
        <row r="665">
          <cell r="D665">
            <v>248330</v>
          </cell>
          <cell r="E665" t="str">
            <v>SUBSIDIADO</v>
          </cell>
        </row>
        <row r="666">
          <cell r="D666">
            <v>248330</v>
          </cell>
          <cell r="E666" t="str">
            <v>SUBSIDIADO</v>
          </cell>
        </row>
        <row r="667">
          <cell r="D667">
            <v>248330</v>
          </cell>
          <cell r="E667" t="str">
            <v>SUBSIDIADO</v>
          </cell>
        </row>
        <row r="668">
          <cell r="D668">
            <v>248330</v>
          </cell>
          <cell r="E668" t="str">
            <v>SUBSIDIADO</v>
          </cell>
        </row>
        <row r="669">
          <cell r="D669">
            <v>248330</v>
          </cell>
          <cell r="E669" t="str">
            <v>SUBSIDIADO</v>
          </cell>
        </row>
        <row r="670">
          <cell r="D670">
            <v>248330</v>
          </cell>
          <cell r="E670" t="str">
            <v>SUBSIDIADO</v>
          </cell>
        </row>
        <row r="671">
          <cell r="D671">
            <v>248330</v>
          </cell>
          <cell r="E671" t="str">
            <v>SUBSIDIADO</v>
          </cell>
        </row>
        <row r="672">
          <cell r="D672">
            <v>248330</v>
          </cell>
          <cell r="E672" t="str">
            <v>SUBSIDIADO</v>
          </cell>
        </row>
        <row r="673">
          <cell r="D673">
            <v>248330</v>
          </cell>
          <cell r="E673" t="str">
            <v>SUBSIDIADO</v>
          </cell>
        </row>
        <row r="674">
          <cell r="D674">
            <v>248330</v>
          </cell>
          <cell r="E674" t="str">
            <v>SUBSIDIADO</v>
          </cell>
        </row>
        <row r="675">
          <cell r="D675">
            <v>248330</v>
          </cell>
          <cell r="E675" t="str">
            <v>SUBSIDIADO</v>
          </cell>
        </row>
        <row r="676">
          <cell r="D676">
            <v>248330</v>
          </cell>
          <cell r="E676" t="str">
            <v>SUBSIDIADO</v>
          </cell>
        </row>
        <row r="677">
          <cell r="D677">
            <v>248330</v>
          </cell>
          <cell r="E677" t="str">
            <v>SUBSIDIADO</v>
          </cell>
        </row>
        <row r="678">
          <cell r="D678">
            <v>248330</v>
          </cell>
          <cell r="E678" t="str">
            <v>SUBSIDIADO</v>
          </cell>
        </row>
        <row r="679">
          <cell r="D679">
            <v>248330</v>
          </cell>
          <cell r="E679" t="str">
            <v>SUBSIDIADO</v>
          </cell>
        </row>
        <row r="680">
          <cell r="D680">
            <v>248330</v>
          </cell>
          <cell r="E680" t="str">
            <v>SUBSIDIADO</v>
          </cell>
        </row>
        <row r="681">
          <cell r="D681">
            <v>248330</v>
          </cell>
          <cell r="E681" t="str">
            <v>SUBSIDIADO</v>
          </cell>
        </row>
        <row r="682">
          <cell r="D682">
            <v>107358</v>
          </cell>
          <cell r="E682" t="str">
            <v>SUBSIDIADO</v>
          </cell>
        </row>
        <row r="683">
          <cell r="D683">
            <v>107358</v>
          </cell>
          <cell r="E683" t="str">
            <v>SUBSIDIADO</v>
          </cell>
        </row>
        <row r="684">
          <cell r="D684">
            <v>107358</v>
          </cell>
          <cell r="E684" t="str">
            <v>SUBSIDIADO</v>
          </cell>
        </row>
        <row r="685">
          <cell r="D685">
            <v>107358</v>
          </cell>
          <cell r="E685" t="str">
            <v>SUBSIDIADO</v>
          </cell>
        </row>
        <row r="686">
          <cell r="D686">
            <v>107358</v>
          </cell>
          <cell r="E686" t="str">
            <v>SUBSIDIADO</v>
          </cell>
        </row>
        <row r="687">
          <cell r="D687">
            <v>107358</v>
          </cell>
          <cell r="E687" t="str">
            <v>SUBSIDIADO</v>
          </cell>
        </row>
        <row r="688">
          <cell r="D688">
            <v>107358</v>
          </cell>
          <cell r="E688" t="str">
            <v>SUBSIDIADO</v>
          </cell>
        </row>
        <row r="689">
          <cell r="D689">
            <v>107358</v>
          </cell>
          <cell r="E689" t="str">
            <v>SUBSIDIADO</v>
          </cell>
        </row>
        <row r="690">
          <cell r="D690">
            <v>107358</v>
          </cell>
          <cell r="E690" t="str">
            <v>SUBSIDIADO</v>
          </cell>
        </row>
        <row r="691">
          <cell r="D691">
            <v>107358</v>
          </cell>
          <cell r="E691" t="str">
            <v>SUBSIDIADO</v>
          </cell>
        </row>
        <row r="692">
          <cell r="D692">
            <v>107358</v>
          </cell>
          <cell r="E692" t="str">
            <v>SUBSIDIADO</v>
          </cell>
        </row>
        <row r="693">
          <cell r="D693">
            <v>107358</v>
          </cell>
          <cell r="E693" t="str">
            <v>SUBSIDIADO</v>
          </cell>
        </row>
        <row r="694">
          <cell r="D694">
            <v>107358</v>
          </cell>
          <cell r="E694" t="str">
            <v>SUBSIDIADO</v>
          </cell>
        </row>
        <row r="695">
          <cell r="D695">
            <v>107358</v>
          </cell>
          <cell r="E695" t="str">
            <v>SUBSIDIADO</v>
          </cell>
        </row>
        <row r="696">
          <cell r="D696">
            <v>107358</v>
          </cell>
          <cell r="E696" t="str">
            <v>SUBSIDIADO</v>
          </cell>
        </row>
        <row r="697">
          <cell r="D697">
            <v>107358</v>
          </cell>
          <cell r="E697" t="str">
            <v>SUBSIDIADO</v>
          </cell>
        </row>
        <row r="698">
          <cell r="D698">
            <v>107358</v>
          </cell>
          <cell r="E698" t="str">
            <v>SUBSIDIADO</v>
          </cell>
        </row>
        <row r="699">
          <cell r="D699">
            <v>107358</v>
          </cell>
          <cell r="E699" t="str">
            <v>SUBSIDIADO</v>
          </cell>
        </row>
        <row r="700">
          <cell r="D700">
            <v>107358</v>
          </cell>
          <cell r="E700" t="str">
            <v>SUBSIDIADO</v>
          </cell>
        </row>
        <row r="701">
          <cell r="D701">
            <v>107358</v>
          </cell>
          <cell r="E701" t="str">
            <v>SUBSIDIADO</v>
          </cell>
        </row>
        <row r="702">
          <cell r="D702">
            <v>107358</v>
          </cell>
          <cell r="E702" t="str">
            <v>SUBSIDIADO</v>
          </cell>
        </row>
        <row r="703">
          <cell r="D703">
            <v>107358</v>
          </cell>
          <cell r="E703" t="str">
            <v>SUBSIDIADO</v>
          </cell>
        </row>
        <row r="704">
          <cell r="D704">
            <v>107358</v>
          </cell>
          <cell r="E704" t="str">
            <v>SUBSIDIADO</v>
          </cell>
        </row>
        <row r="705">
          <cell r="D705">
            <v>107358</v>
          </cell>
          <cell r="E705" t="str">
            <v>SUBSIDIADO</v>
          </cell>
        </row>
        <row r="706">
          <cell r="D706">
            <v>107358</v>
          </cell>
          <cell r="E706" t="str">
            <v>SUBSIDIADO</v>
          </cell>
        </row>
        <row r="707">
          <cell r="D707">
            <v>107358</v>
          </cell>
          <cell r="E707" t="str">
            <v>SUBSIDIADO</v>
          </cell>
        </row>
        <row r="708">
          <cell r="D708">
            <v>107358</v>
          </cell>
          <cell r="E708" t="str">
            <v>SUBSIDIADO</v>
          </cell>
        </row>
        <row r="709">
          <cell r="D709">
            <v>107358</v>
          </cell>
          <cell r="E709" t="str">
            <v>SUBSIDIADO</v>
          </cell>
        </row>
        <row r="710">
          <cell r="D710">
            <v>107358</v>
          </cell>
          <cell r="E710" t="str">
            <v>SUBSIDIADO</v>
          </cell>
        </row>
        <row r="711">
          <cell r="D711">
            <v>107358</v>
          </cell>
          <cell r="E711" t="str">
            <v>SUBSIDIADO</v>
          </cell>
        </row>
        <row r="712">
          <cell r="D712">
            <v>107358</v>
          </cell>
          <cell r="E712" t="str">
            <v>SUBSIDIADO</v>
          </cell>
        </row>
        <row r="713">
          <cell r="D713">
            <v>107358</v>
          </cell>
          <cell r="E713" t="str">
            <v>SUBSIDIADO</v>
          </cell>
        </row>
        <row r="714">
          <cell r="D714">
            <v>107358</v>
          </cell>
          <cell r="E714" t="str">
            <v>SUBSIDIADO</v>
          </cell>
        </row>
        <row r="715">
          <cell r="D715">
            <v>107358</v>
          </cell>
          <cell r="E715" t="str">
            <v>SUBSIDIADO</v>
          </cell>
        </row>
        <row r="716">
          <cell r="D716">
            <v>107358</v>
          </cell>
          <cell r="E716" t="str">
            <v>SUBSIDIADO</v>
          </cell>
        </row>
        <row r="717">
          <cell r="D717">
            <v>107358</v>
          </cell>
          <cell r="E717" t="str">
            <v>SUBSIDIADO</v>
          </cell>
        </row>
        <row r="718">
          <cell r="D718">
            <v>107358</v>
          </cell>
          <cell r="E718" t="str">
            <v>SUBSIDIADO</v>
          </cell>
        </row>
        <row r="719">
          <cell r="D719">
            <v>107358</v>
          </cell>
          <cell r="E719" t="str">
            <v>SUBSIDIADO</v>
          </cell>
        </row>
        <row r="720">
          <cell r="D720">
            <v>107358</v>
          </cell>
          <cell r="E720" t="str">
            <v>SUBSIDIADO</v>
          </cell>
        </row>
        <row r="721">
          <cell r="D721">
            <v>213014</v>
          </cell>
          <cell r="E721" t="str">
            <v>SUBSIDIADO</v>
          </cell>
        </row>
        <row r="722">
          <cell r="D722">
            <v>213014</v>
          </cell>
          <cell r="E722" t="str">
            <v>SUBSIDIADO</v>
          </cell>
        </row>
        <row r="723">
          <cell r="D723">
            <v>213014</v>
          </cell>
          <cell r="E723" t="str">
            <v>SUBSIDIADO</v>
          </cell>
        </row>
        <row r="724">
          <cell r="D724">
            <v>213014</v>
          </cell>
          <cell r="E724" t="str">
            <v>SUBSIDIADO</v>
          </cell>
        </row>
        <row r="725">
          <cell r="D725">
            <v>213014</v>
          </cell>
          <cell r="E725" t="str">
            <v>SUBSIDIADO</v>
          </cell>
        </row>
        <row r="726">
          <cell r="D726">
            <v>213014</v>
          </cell>
          <cell r="E726" t="str">
            <v>SUBSIDIADO</v>
          </cell>
        </row>
        <row r="727">
          <cell r="D727">
            <v>213014</v>
          </cell>
          <cell r="E727" t="str">
            <v>SUBSIDIADO</v>
          </cell>
        </row>
        <row r="728">
          <cell r="D728">
            <v>213014</v>
          </cell>
          <cell r="E728" t="str">
            <v>SUBSIDIADO</v>
          </cell>
        </row>
        <row r="729">
          <cell r="D729">
            <v>213014</v>
          </cell>
          <cell r="E729" t="str">
            <v>SUBSIDIADO</v>
          </cell>
        </row>
        <row r="730">
          <cell r="D730">
            <v>213014</v>
          </cell>
          <cell r="E730" t="str">
            <v>SUBSIDIADO</v>
          </cell>
        </row>
        <row r="731">
          <cell r="D731">
            <v>213014</v>
          </cell>
          <cell r="E731" t="str">
            <v>SUBSIDIADO</v>
          </cell>
        </row>
        <row r="732">
          <cell r="D732">
            <v>213014</v>
          </cell>
          <cell r="E732" t="str">
            <v>SUBSIDIADO</v>
          </cell>
        </row>
        <row r="733">
          <cell r="D733">
            <v>213014</v>
          </cell>
          <cell r="E733" t="str">
            <v>SUBSIDIADO</v>
          </cell>
        </row>
        <row r="734">
          <cell r="D734">
            <v>220812</v>
          </cell>
          <cell r="E734" t="str">
            <v>SUBSIDIADO</v>
          </cell>
        </row>
        <row r="735">
          <cell r="D735">
            <v>220812</v>
          </cell>
          <cell r="E735" t="str">
            <v>SUBSIDIADO</v>
          </cell>
        </row>
        <row r="736">
          <cell r="D736">
            <v>220812</v>
          </cell>
          <cell r="E736" t="str">
            <v>SUBSIDIADO</v>
          </cell>
        </row>
        <row r="737">
          <cell r="D737">
            <v>220812</v>
          </cell>
          <cell r="E737" t="str">
            <v>SUBSIDIADO</v>
          </cell>
        </row>
        <row r="738">
          <cell r="D738">
            <v>220812</v>
          </cell>
          <cell r="E738" t="str">
            <v>SUBSIDIADO</v>
          </cell>
        </row>
        <row r="739">
          <cell r="D739">
            <v>220812</v>
          </cell>
          <cell r="E739" t="str">
            <v>SUBSIDIADO</v>
          </cell>
        </row>
        <row r="740">
          <cell r="D740">
            <v>220812</v>
          </cell>
          <cell r="E740" t="str">
            <v>SUBSIDIADO</v>
          </cell>
        </row>
        <row r="741">
          <cell r="D741">
            <v>220812</v>
          </cell>
          <cell r="E741" t="str">
            <v>SUBSIDIADO</v>
          </cell>
        </row>
        <row r="742">
          <cell r="D742">
            <v>220812</v>
          </cell>
          <cell r="E742" t="str">
            <v>SUBSIDIADO</v>
          </cell>
        </row>
        <row r="743">
          <cell r="D743">
            <v>220812</v>
          </cell>
          <cell r="E743" t="str">
            <v>SUBSIDIADO</v>
          </cell>
        </row>
        <row r="744">
          <cell r="D744">
            <v>220812</v>
          </cell>
          <cell r="E744" t="str">
            <v>SUBSIDIADO</v>
          </cell>
        </row>
        <row r="745">
          <cell r="D745">
            <v>220812</v>
          </cell>
          <cell r="E745" t="str">
            <v>SUBSIDIADO</v>
          </cell>
        </row>
        <row r="746">
          <cell r="D746">
            <v>220812</v>
          </cell>
          <cell r="E746" t="str">
            <v>SUBSIDIADO</v>
          </cell>
        </row>
        <row r="747">
          <cell r="D747">
            <v>220812</v>
          </cell>
          <cell r="E747" t="str">
            <v>SUBSIDIADO</v>
          </cell>
        </row>
        <row r="748">
          <cell r="D748">
            <v>220812</v>
          </cell>
          <cell r="E748" t="str">
            <v>SUBSIDIADO</v>
          </cell>
        </row>
        <row r="749">
          <cell r="D749">
            <v>220812</v>
          </cell>
          <cell r="E749" t="str">
            <v>SUBSIDIADO</v>
          </cell>
        </row>
        <row r="750">
          <cell r="D750">
            <v>220812</v>
          </cell>
          <cell r="E750" t="str">
            <v>SUBSIDIADO</v>
          </cell>
        </row>
        <row r="751">
          <cell r="D751">
            <v>220812</v>
          </cell>
          <cell r="E751" t="str">
            <v>SUBSIDIADO</v>
          </cell>
        </row>
        <row r="752">
          <cell r="D752">
            <v>220812</v>
          </cell>
          <cell r="E752" t="str">
            <v>SUBSIDIADO</v>
          </cell>
        </row>
        <row r="753">
          <cell r="D753">
            <v>220812</v>
          </cell>
          <cell r="E753" t="str">
            <v>SUBSIDIADO</v>
          </cell>
        </row>
        <row r="754">
          <cell r="D754">
            <v>220812</v>
          </cell>
          <cell r="E754" t="str">
            <v>SUBSIDIADO</v>
          </cell>
        </row>
        <row r="755">
          <cell r="D755">
            <v>220812</v>
          </cell>
          <cell r="E755" t="str">
            <v>SUBSIDIADO</v>
          </cell>
        </row>
        <row r="756">
          <cell r="D756">
            <v>220812</v>
          </cell>
          <cell r="E756" t="str">
            <v>SUBSIDIADO</v>
          </cell>
        </row>
        <row r="757">
          <cell r="D757">
            <v>220812</v>
          </cell>
          <cell r="E757" t="str">
            <v>SUBSIDIADO</v>
          </cell>
        </row>
        <row r="758">
          <cell r="D758">
            <v>220812</v>
          </cell>
          <cell r="E758" t="str">
            <v>SUBSIDIADO</v>
          </cell>
        </row>
        <row r="759">
          <cell r="D759">
            <v>220812</v>
          </cell>
          <cell r="E759" t="str">
            <v>SUBSIDIADO</v>
          </cell>
        </row>
        <row r="760">
          <cell r="D760">
            <v>220812</v>
          </cell>
          <cell r="E760" t="str">
            <v>SUBSIDIADO</v>
          </cell>
        </row>
        <row r="761">
          <cell r="D761">
            <v>220812</v>
          </cell>
          <cell r="E761" t="str">
            <v>SUBSIDIADO</v>
          </cell>
        </row>
        <row r="762">
          <cell r="D762">
            <v>220812</v>
          </cell>
          <cell r="E762" t="str">
            <v>SUBSIDIADO</v>
          </cell>
        </row>
        <row r="763">
          <cell r="D763">
            <v>220812</v>
          </cell>
          <cell r="E763" t="str">
            <v>SUBSIDIADO</v>
          </cell>
        </row>
        <row r="764">
          <cell r="D764">
            <v>220812</v>
          </cell>
          <cell r="E764" t="str">
            <v>SUBSIDIADO</v>
          </cell>
        </row>
        <row r="765">
          <cell r="D765">
            <v>220812</v>
          </cell>
          <cell r="E765" t="str">
            <v>SUBSIDIADO</v>
          </cell>
        </row>
        <row r="766">
          <cell r="D766">
            <v>220812</v>
          </cell>
          <cell r="E766" t="str">
            <v>SUBSIDIADO</v>
          </cell>
        </row>
        <row r="767">
          <cell r="D767">
            <v>220812</v>
          </cell>
          <cell r="E767" t="str">
            <v>SUBSIDIADO</v>
          </cell>
        </row>
        <row r="768">
          <cell r="D768">
            <v>220812</v>
          </cell>
          <cell r="E768" t="str">
            <v>SUBSIDIADO</v>
          </cell>
        </row>
        <row r="769">
          <cell r="D769">
            <v>220812</v>
          </cell>
          <cell r="E769" t="str">
            <v>SUBSIDIADO</v>
          </cell>
        </row>
        <row r="770">
          <cell r="D770">
            <v>118602</v>
          </cell>
          <cell r="E770" t="str">
            <v>SUBSIDIADO</v>
          </cell>
        </row>
        <row r="771">
          <cell r="D771">
            <v>118602</v>
          </cell>
          <cell r="E771" t="str">
            <v>SUBSIDIADO</v>
          </cell>
        </row>
        <row r="772">
          <cell r="D772">
            <v>118602</v>
          </cell>
          <cell r="E772" t="str">
            <v>SUBSIDIADO</v>
          </cell>
        </row>
        <row r="773">
          <cell r="D773">
            <v>118602</v>
          </cell>
          <cell r="E773" t="str">
            <v>SUBSIDIADO</v>
          </cell>
        </row>
        <row r="774">
          <cell r="D774">
            <v>118602</v>
          </cell>
          <cell r="E774" t="str">
            <v>SUBSIDIADO</v>
          </cell>
        </row>
        <row r="775">
          <cell r="D775">
            <v>118602</v>
          </cell>
          <cell r="E775" t="str">
            <v>SUBSIDIADO</v>
          </cell>
        </row>
        <row r="776">
          <cell r="D776">
            <v>118602</v>
          </cell>
          <cell r="E776" t="str">
            <v>SUBSIDIADO</v>
          </cell>
        </row>
        <row r="777">
          <cell r="D777">
            <v>118602</v>
          </cell>
          <cell r="E777" t="str">
            <v>SUBSIDIADO</v>
          </cell>
        </row>
        <row r="778">
          <cell r="D778">
            <v>118602</v>
          </cell>
          <cell r="E778" t="str">
            <v>SUBSIDIADO</v>
          </cell>
        </row>
        <row r="779">
          <cell r="D779">
            <v>118602</v>
          </cell>
          <cell r="E779" t="str">
            <v>SUBSIDIADO</v>
          </cell>
        </row>
        <row r="780">
          <cell r="D780">
            <v>118602</v>
          </cell>
          <cell r="E780" t="str">
            <v>SUBSIDIADO</v>
          </cell>
        </row>
        <row r="781">
          <cell r="D781">
            <v>118602</v>
          </cell>
          <cell r="E781" t="str">
            <v>SUBSIDIADO</v>
          </cell>
        </row>
        <row r="782">
          <cell r="D782">
            <v>118602</v>
          </cell>
          <cell r="E782" t="str">
            <v>SUBSIDIADO</v>
          </cell>
        </row>
        <row r="783">
          <cell r="D783">
            <v>118602</v>
          </cell>
          <cell r="E783" t="str">
            <v>SUBSIDIADO</v>
          </cell>
        </row>
        <row r="784">
          <cell r="D784">
            <v>118602</v>
          </cell>
          <cell r="E784" t="str">
            <v>SUBSIDIADO</v>
          </cell>
        </row>
        <row r="785">
          <cell r="D785">
            <v>118602</v>
          </cell>
          <cell r="E785" t="str">
            <v>SUBSIDIADO</v>
          </cell>
        </row>
        <row r="786">
          <cell r="D786">
            <v>118602</v>
          </cell>
          <cell r="E786" t="str">
            <v>SUBSIDIADO</v>
          </cell>
        </row>
        <row r="787">
          <cell r="D787">
            <v>118602</v>
          </cell>
          <cell r="E787" t="str">
            <v>SUBSIDIADO</v>
          </cell>
        </row>
        <row r="788">
          <cell r="D788">
            <v>118602</v>
          </cell>
          <cell r="E788" t="str">
            <v>SUBSIDIADO</v>
          </cell>
        </row>
        <row r="789">
          <cell r="D789">
            <v>118602</v>
          </cell>
          <cell r="E789" t="str">
            <v>SUBSIDIADO</v>
          </cell>
        </row>
        <row r="790">
          <cell r="D790">
            <v>118602</v>
          </cell>
          <cell r="E790" t="str">
            <v>SUBSIDIADO</v>
          </cell>
        </row>
        <row r="791">
          <cell r="D791">
            <v>118602</v>
          </cell>
          <cell r="E791" t="str">
            <v>SUBSIDIADO</v>
          </cell>
        </row>
        <row r="792">
          <cell r="D792">
            <v>118602</v>
          </cell>
          <cell r="E792" t="str">
            <v>SUBSIDIADO</v>
          </cell>
        </row>
        <row r="793">
          <cell r="D793">
            <v>118602</v>
          </cell>
          <cell r="E793" t="str">
            <v>SUBSIDIADO</v>
          </cell>
        </row>
        <row r="794">
          <cell r="D794">
            <v>118602</v>
          </cell>
          <cell r="E794" t="str">
            <v>SUBSIDIADO</v>
          </cell>
        </row>
        <row r="795">
          <cell r="D795">
            <v>118602</v>
          </cell>
          <cell r="E795" t="str">
            <v>SUBSIDIADO</v>
          </cell>
        </row>
        <row r="796">
          <cell r="D796">
            <v>118602</v>
          </cell>
          <cell r="E796" t="str">
            <v>SUBSIDIADO</v>
          </cell>
        </row>
        <row r="797">
          <cell r="D797">
            <v>118602</v>
          </cell>
          <cell r="E797" t="str">
            <v>SUBSIDIADO</v>
          </cell>
        </row>
        <row r="798">
          <cell r="D798">
            <v>118602</v>
          </cell>
          <cell r="E798" t="str">
            <v>SUBSIDIADO</v>
          </cell>
        </row>
        <row r="799">
          <cell r="D799">
            <v>118602</v>
          </cell>
          <cell r="E799" t="str">
            <v>SUBSIDIADO</v>
          </cell>
        </row>
        <row r="800">
          <cell r="D800">
            <v>118602</v>
          </cell>
          <cell r="E800" t="str">
            <v>SUBSIDIADO</v>
          </cell>
        </row>
        <row r="801">
          <cell r="D801">
            <v>118602</v>
          </cell>
          <cell r="E801" t="str">
            <v>SUBSIDIADO</v>
          </cell>
        </row>
        <row r="802">
          <cell r="D802">
            <v>118602</v>
          </cell>
          <cell r="E802" t="str">
            <v>SUBSIDIADO</v>
          </cell>
        </row>
        <row r="803">
          <cell r="D803">
            <v>118602</v>
          </cell>
          <cell r="E803" t="str">
            <v>SUBSIDIADO</v>
          </cell>
        </row>
        <row r="804">
          <cell r="D804">
            <v>118602</v>
          </cell>
          <cell r="E804" t="str">
            <v>SUBSIDIADO</v>
          </cell>
        </row>
        <row r="805">
          <cell r="D805">
            <v>118602</v>
          </cell>
          <cell r="E805" t="str">
            <v>SUBSIDIADO</v>
          </cell>
        </row>
        <row r="806">
          <cell r="D806">
            <v>118602</v>
          </cell>
          <cell r="E806" t="str">
            <v>SUBSIDIADO</v>
          </cell>
        </row>
        <row r="807">
          <cell r="D807">
            <v>118602</v>
          </cell>
          <cell r="E807" t="str">
            <v>SUBSIDIADO</v>
          </cell>
        </row>
        <row r="808">
          <cell r="D808">
            <v>118602</v>
          </cell>
          <cell r="E808" t="str">
            <v>SUBSIDIADO</v>
          </cell>
        </row>
        <row r="809">
          <cell r="D809">
            <v>118602</v>
          </cell>
          <cell r="E809" t="str">
            <v>SUBSIDIADO</v>
          </cell>
        </row>
        <row r="810">
          <cell r="D810">
            <v>118602</v>
          </cell>
          <cell r="E810" t="str">
            <v>SUBSIDIADO</v>
          </cell>
        </row>
        <row r="811">
          <cell r="D811">
            <v>118602</v>
          </cell>
          <cell r="E811" t="str">
            <v>SUBSIDIADO</v>
          </cell>
        </row>
        <row r="812">
          <cell r="D812">
            <v>118602</v>
          </cell>
          <cell r="E812" t="str">
            <v>SUBSIDIADO</v>
          </cell>
        </row>
        <row r="813">
          <cell r="D813">
            <v>118602</v>
          </cell>
          <cell r="E813" t="str">
            <v>SUBSIDIADO</v>
          </cell>
        </row>
        <row r="814">
          <cell r="D814">
            <v>118602</v>
          </cell>
          <cell r="E814" t="str">
            <v>SUBSIDIADO</v>
          </cell>
        </row>
        <row r="815">
          <cell r="D815">
            <v>118602</v>
          </cell>
          <cell r="E815" t="str">
            <v>SUBSIDIADO</v>
          </cell>
        </row>
        <row r="816">
          <cell r="D816">
            <v>118602</v>
          </cell>
          <cell r="E816" t="str">
            <v>SUBSIDIADO</v>
          </cell>
        </row>
        <row r="817">
          <cell r="D817">
            <v>118602</v>
          </cell>
          <cell r="E817" t="str">
            <v>SUBSIDIADO</v>
          </cell>
        </row>
        <row r="818">
          <cell r="D818">
            <v>118602</v>
          </cell>
          <cell r="E818" t="str">
            <v>SUBSIDIADO</v>
          </cell>
        </row>
        <row r="819">
          <cell r="D819">
            <v>118602</v>
          </cell>
          <cell r="E819" t="str">
            <v>SUBSIDIADO</v>
          </cell>
        </row>
        <row r="820">
          <cell r="D820">
            <v>113902</v>
          </cell>
          <cell r="E820" t="str">
            <v>SUBSIDIADO</v>
          </cell>
        </row>
        <row r="821">
          <cell r="D821">
            <v>113902</v>
          </cell>
          <cell r="E821" t="str">
            <v>SUBSIDIADO</v>
          </cell>
        </row>
        <row r="822">
          <cell r="D822">
            <v>105361</v>
          </cell>
          <cell r="E822" t="str">
            <v>SUBSIDIADO</v>
          </cell>
        </row>
        <row r="823">
          <cell r="D823">
            <v>105361</v>
          </cell>
          <cell r="E823" t="str">
            <v>SUBSIDIADO</v>
          </cell>
        </row>
        <row r="824">
          <cell r="D824">
            <v>105361</v>
          </cell>
          <cell r="E824" t="str">
            <v>SUBSIDIADO</v>
          </cell>
        </row>
        <row r="825">
          <cell r="D825">
            <v>105361</v>
          </cell>
          <cell r="E825" t="str">
            <v>SUBSIDIADO</v>
          </cell>
        </row>
        <row r="826">
          <cell r="D826">
            <v>105361</v>
          </cell>
          <cell r="E826" t="str">
            <v>SUBSIDIADO</v>
          </cell>
        </row>
        <row r="827">
          <cell r="D827">
            <v>105361</v>
          </cell>
          <cell r="E827" t="str">
            <v>SUBSIDIADO</v>
          </cell>
        </row>
        <row r="828">
          <cell r="D828">
            <v>105361</v>
          </cell>
          <cell r="E828" t="str">
            <v>SUBSIDIADO</v>
          </cell>
        </row>
        <row r="829">
          <cell r="D829">
            <v>105361</v>
          </cell>
          <cell r="E829" t="str">
            <v>SUBSIDIADO</v>
          </cell>
        </row>
        <row r="830">
          <cell r="D830">
            <v>105361</v>
          </cell>
          <cell r="E830" t="str">
            <v>SUBSIDIADO</v>
          </cell>
        </row>
        <row r="831">
          <cell r="D831">
            <v>105361</v>
          </cell>
          <cell r="E831" t="str">
            <v>SUBSIDIADO</v>
          </cell>
        </row>
        <row r="832">
          <cell r="D832">
            <v>105361</v>
          </cell>
          <cell r="E832" t="str">
            <v>SUBSIDIADO</v>
          </cell>
        </row>
        <row r="833">
          <cell r="D833">
            <v>105361</v>
          </cell>
          <cell r="E833" t="str">
            <v>SUBSIDIADO</v>
          </cell>
        </row>
        <row r="834">
          <cell r="D834">
            <v>105361</v>
          </cell>
          <cell r="E834" t="str">
            <v>SUBSIDIADO</v>
          </cell>
        </row>
        <row r="835">
          <cell r="D835">
            <v>105361</v>
          </cell>
          <cell r="E835" t="str">
            <v>SUBSIDIADO</v>
          </cell>
        </row>
        <row r="836">
          <cell r="D836">
            <v>105361</v>
          </cell>
          <cell r="E836" t="str">
            <v>SUBSIDIADO</v>
          </cell>
        </row>
        <row r="837">
          <cell r="D837">
            <v>105361</v>
          </cell>
          <cell r="E837" t="str">
            <v>SUBSIDIADO</v>
          </cell>
        </row>
        <row r="838">
          <cell r="D838">
            <v>105361</v>
          </cell>
          <cell r="E838" t="str">
            <v>SUBSIDIADO</v>
          </cell>
        </row>
        <row r="839">
          <cell r="D839">
            <v>105361</v>
          </cell>
          <cell r="E839" t="str">
            <v>SUBSIDIADO</v>
          </cell>
        </row>
        <row r="840">
          <cell r="D840">
            <v>105361</v>
          </cell>
          <cell r="E840" t="str">
            <v>SUBSIDIADO</v>
          </cell>
        </row>
        <row r="841">
          <cell r="D841">
            <v>105361</v>
          </cell>
          <cell r="E841" t="str">
            <v>SUBSIDIADO</v>
          </cell>
        </row>
        <row r="842">
          <cell r="D842">
            <v>105361</v>
          </cell>
          <cell r="E842" t="str">
            <v>SUBSIDIADO</v>
          </cell>
        </row>
        <row r="843">
          <cell r="D843">
            <v>105361</v>
          </cell>
          <cell r="E843" t="str">
            <v>SUBSIDIADO</v>
          </cell>
        </row>
        <row r="844">
          <cell r="D844">
            <v>105361</v>
          </cell>
          <cell r="E844" t="str">
            <v>SUBSIDIADO</v>
          </cell>
        </row>
        <row r="845">
          <cell r="D845">
            <v>105361</v>
          </cell>
          <cell r="E845" t="str">
            <v>SUBSIDIADO</v>
          </cell>
        </row>
        <row r="846">
          <cell r="D846">
            <v>105361</v>
          </cell>
          <cell r="E846" t="str">
            <v>SUBSIDIADO</v>
          </cell>
        </row>
        <row r="847">
          <cell r="D847">
            <v>105361</v>
          </cell>
          <cell r="E847" t="str">
            <v>SUBSIDIADO</v>
          </cell>
        </row>
        <row r="848">
          <cell r="D848">
            <v>105361</v>
          </cell>
          <cell r="E848" t="str">
            <v>SUBSIDIADO</v>
          </cell>
        </row>
        <row r="849">
          <cell r="D849">
            <v>105361</v>
          </cell>
          <cell r="E849" t="str">
            <v>SUBSIDIADO</v>
          </cell>
        </row>
        <row r="850">
          <cell r="D850">
            <v>105361</v>
          </cell>
          <cell r="E850" t="str">
            <v>SUBSIDIADO</v>
          </cell>
        </row>
        <row r="851">
          <cell r="D851">
            <v>105361</v>
          </cell>
          <cell r="E851" t="str">
            <v>SUBSIDIADO</v>
          </cell>
        </row>
        <row r="852">
          <cell r="D852">
            <v>105361</v>
          </cell>
          <cell r="E852" t="str">
            <v>SUBSIDIADO</v>
          </cell>
        </row>
        <row r="853">
          <cell r="D853">
            <v>105361</v>
          </cell>
          <cell r="E853" t="str">
            <v>SUBSIDIADO</v>
          </cell>
        </row>
        <row r="854">
          <cell r="D854">
            <v>105361</v>
          </cell>
          <cell r="E854" t="str">
            <v>SUBSIDIADO</v>
          </cell>
        </row>
        <row r="855">
          <cell r="D855">
            <v>105361</v>
          </cell>
          <cell r="E855" t="str">
            <v>SUBSIDIADO</v>
          </cell>
        </row>
        <row r="856">
          <cell r="D856">
            <v>105361</v>
          </cell>
          <cell r="E856" t="str">
            <v>SUBSIDIADO</v>
          </cell>
        </row>
        <row r="857">
          <cell r="D857">
            <v>105361</v>
          </cell>
          <cell r="E857" t="str">
            <v>SUBSIDIADO</v>
          </cell>
        </row>
        <row r="858">
          <cell r="D858">
            <v>105361</v>
          </cell>
          <cell r="E858" t="str">
            <v>SUBSIDIADO</v>
          </cell>
        </row>
        <row r="859">
          <cell r="D859">
            <v>105361</v>
          </cell>
          <cell r="E859" t="str">
            <v>SUBSIDIADO</v>
          </cell>
        </row>
        <row r="860">
          <cell r="D860">
            <v>105361</v>
          </cell>
          <cell r="E860" t="str">
            <v>SUBSIDIADO</v>
          </cell>
        </row>
        <row r="861">
          <cell r="D861">
            <v>105361</v>
          </cell>
          <cell r="E861" t="str">
            <v>SUBSIDIADO</v>
          </cell>
        </row>
        <row r="862">
          <cell r="D862">
            <v>105361</v>
          </cell>
          <cell r="E862" t="str">
            <v>SUBSIDIADO</v>
          </cell>
        </row>
        <row r="863">
          <cell r="D863">
            <v>105361</v>
          </cell>
          <cell r="E863" t="str">
            <v>SUBSIDIADO</v>
          </cell>
        </row>
        <row r="864">
          <cell r="D864">
            <v>105361</v>
          </cell>
          <cell r="E864" t="str">
            <v>SUBSIDIADO</v>
          </cell>
        </row>
        <row r="865">
          <cell r="D865">
            <v>105361</v>
          </cell>
          <cell r="E865" t="str">
            <v>SUBSIDIADO</v>
          </cell>
        </row>
        <row r="866">
          <cell r="D866">
            <v>105361</v>
          </cell>
          <cell r="E866" t="str">
            <v>SUBSIDIADO</v>
          </cell>
        </row>
        <row r="867">
          <cell r="D867">
            <v>105361</v>
          </cell>
          <cell r="E867" t="str">
            <v>SUBSIDIADO</v>
          </cell>
        </row>
        <row r="868">
          <cell r="D868">
            <v>214313</v>
          </cell>
          <cell r="E868" t="str">
            <v>SUBSIDIADO</v>
          </cell>
        </row>
        <row r="869">
          <cell r="D869">
            <v>214313</v>
          </cell>
          <cell r="E869" t="str">
            <v>SUBSIDIADO</v>
          </cell>
        </row>
        <row r="870">
          <cell r="D870">
            <v>214313</v>
          </cell>
          <cell r="E870" t="str">
            <v>SUBSIDIADO</v>
          </cell>
        </row>
        <row r="871">
          <cell r="D871">
            <v>214313</v>
          </cell>
          <cell r="E871" t="str">
            <v>SUBSIDIADO</v>
          </cell>
        </row>
        <row r="872">
          <cell r="D872">
            <v>214313</v>
          </cell>
          <cell r="E872" t="str">
            <v>SUBSIDIADO</v>
          </cell>
        </row>
        <row r="873">
          <cell r="D873">
            <v>214313</v>
          </cell>
          <cell r="E873" t="str">
            <v>SUBSIDIADO</v>
          </cell>
        </row>
        <row r="874">
          <cell r="D874">
            <v>214313</v>
          </cell>
          <cell r="E874" t="str">
            <v>SUBSIDIADO</v>
          </cell>
        </row>
        <row r="875">
          <cell r="D875">
            <v>214313</v>
          </cell>
          <cell r="E875" t="str">
            <v>SUBSIDIADO</v>
          </cell>
        </row>
        <row r="876">
          <cell r="D876">
            <v>214313</v>
          </cell>
          <cell r="E876" t="str">
            <v>SUBSIDIADO</v>
          </cell>
        </row>
        <row r="877">
          <cell r="D877">
            <v>214313</v>
          </cell>
          <cell r="E877" t="str">
            <v>SUBSIDIADO</v>
          </cell>
        </row>
        <row r="878">
          <cell r="D878">
            <v>214313</v>
          </cell>
          <cell r="E878" t="str">
            <v>SUBSIDIADO</v>
          </cell>
        </row>
        <row r="879">
          <cell r="D879">
            <v>214313</v>
          </cell>
          <cell r="E879" t="str">
            <v>SUBSIDIADO</v>
          </cell>
        </row>
        <row r="880">
          <cell r="D880">
            <v>214313</v>
          </cell>
          <cell r="E880" t="str">
            <v>SUBSIDIADO</v>
          </cell>
        </row>
        <row r="881">
          <cell r="D881">
            <v>214313</v>
          </cell>
          <cell r="E881" t="str">
            <v>SUBSIDIADO</v>
          </cell>
        </row>
        <row r="882">
          <cell r="D882">
            <v>214313</v>
          </cell>
          <cell r="E882" t="str">
            <v>SUBSIDIADO</v>
          </cell>
        </row>
        <row r="883">
          <cell r="D883">
            <v>214313</v>
          </cell>
          <cell r="E883" t="str">
            <v>SUBSIDIADO</v>
          </cell>
        </row>
        <row r="884">
          <cell r="D884">
            <v>214313</v>
          </cell>
          <cell r="E884" t="str">
            <v>SUBSIDIADO</v>
          </cell>
        </row>
        <row r="885">
          <cell r="D885">
            <v>124343</v>
          </cell>
          <cell r="E885" t="str">
            <v>SUBSIDIADO</v>
          </cell>
        </row>
        <row r="886">
          <cell r="D886">
            <v>124343</v>
          </cell>
          <cell r="E886" t="str">
            <v>SUBSIDIADO</v>
          </cell>
        </row>
        <row r="887">
          <cell r="D887">
            <v>124343</v>
          </cell>
          <cell r="E887" t="str">
            <v>SUBSIDIADO</v>
          </cell>
        </row>
        <row r="888">
          <cell r="D888">
            <v>124343</v>
          </cell>
          <cell r="E888" t="str">
            <v>SUBSIDIADO</v>
          </cell>
        </row>
        <row r="889">
          <cell r="D889">
            <v>124343</v>
          </cell>
          <cell r="E889" t="str">
            <v>SUBSIDIADO</v>
          </cell>
        </row>
        <row r="890">
          <cell r="D890">
            <v>252286</v>
          </cell>
          <cell r="E890" t="str">
            <v>SUBSIDIADO</v>
          </cell>
        </row>
        <row r="891">
          <cell r="D891">
            <v>252286</v>
          </cell>
          <cell r="E891" t="str">
            <v>SUBSIDIADO</v>
          </cell>
        </row>
        <row r="892">
          <cell r="D892">
            <v>252286</v>
          </cell>
          <cell r="E892" t="str">
            <v>SUBSIDIADO</v>
          </cell>
        </row>
        <row r="893">
          <cell r="D893">
            <v>252286</v>
          </cell>
          <cell r="E893" t="str">
            <v>SUBSIDIADO</v>
          </cell>
        </row>
        <row r="894">
          <cell r="D894">
            <v>252286</v>
          </cell>
          <cell r="E894" t="str">
            <v>SUBSIDIADO</v>
          </cell>
        </row>
        <row r="895">
          <cell r="D895">
            <v>252286</v>
          </cell>
          <cell r="E895" t="str">
            <v>SUBSIDIADO</v>
          </cell>
        </row>
        <row r="896">
          <cell r="D896">
            <v>252286</v>
          </cell>
          <cell r="E896" t="str">
            <v>SUBSIDIADO</v>
          </cell>
        </row>
        <row r="897">
          <cell r="D897">
            <v>252286</v>
          </cell>
          <cell r="E897" t="str">
            <v>SUBSIDIADO</v>
          </cell>
        </row>
        <row r="898">
          <cell r="D898">
            <v>252286</v>
          </cell>
          <cell r="E898" t="str">
            <v>SUBSIDIADO</v>
          </cell>
        </row>
        <row r="899">
          <cell r="D899">
            <v>252286</v>
          </cell>
          <cell r="E899" t="str">
            <v>SUBSIDIADO</v>
          </cell>
        </row>
        <row r="900">
          <cell r="D900">
            <v>252286</v>
          </cell>
          <cell r="E900" t="str">
            <v>SUBSIDIADO</v>
          </cell>
        </row>
        <row r="901">
          <cell r="D901">
            <v>252286</v>
          </cell>
          <cell r="E901" t="str">
            <v>SUBSIDIADO</v>
          </cell>
        </row>
        <row r="902">
          <cell r="D902">
            <v>252286</v>
          </cell>
          <cell r="E902" t="str">
            <v>SUBSIDIADO</v>
          </cell>
        </row>
        <row r="903">
          <cell r="D903">
            <v>252286</v>
          </cell>
          <cell r="E903" t="str">
            <v>SUBSIDIADO</v>
          </cell>
        </row>
        <row r="904">
          <cell r="D904">
            <v>252286</v>
          </cell>
          <cell r="E904" t="str">
            <v>SUBSIDIADO</v>
          </cell>
        </row>
        <row r="905">
          <cell r="D905">
            <v>252286</v>
          </cell>
          <cell r="E905" t="str">
            <v>SUBSIDIADO</v>
          </cell>
        </row>
        <row r="906">
          <cell r="D906">
            <v>252286</v>
          </cell>
          <cell r="E906" t="str">
            <v>SUBSIDIADO</v>
          </cell>
        </row>
        <row r="907">
          <cell r="D907">
            <v>252286</v>
          </cell>
          <cell r="E907" t="str">
            <v>SUBSIDIADO</v>
          </cell>
        </row>
        <row r="908">
          <cell r="D908">
            <v>252286</v>
          </cell>
          <cell r="E908" t="str">
            <v>SUBSIDIADO</v>
          </cell>
        </row>
        <row r="909">
          <cell r="D909">
            <v>252286</v>
          </cell>
          <cell r="E909" t="str">
            <v>SUBSIDIADO</v>
          </cell>
        </row>
        <row r="910">
          <cell r="D910">
            <v>252286</v>
          </cell>
          <cell r="E910" t="str">
            <v>SUBSIDIADO</v>
          </cell>
        </row>
        <row r="911">
          <cell r="D911">
            <v>252286</v>
          </cell>
          <cell r="E911" t="str">
            <v>SUBSIDIADO</v>
          </cell>
        </row>
        <row r="912">
          <cell r="D912">
            <v>252286</v>
          </cell>
          <cell r="E912" t="str">
            <v>SUBSIDIADO</v>
          </cell>
        </row>
        <row r="913">
          <cell r="D913">
            <v>252286</v>
          </cell>
          <cell r="E913" t="str">
            <v>SUBSIDIADO</v>
          </cell>
        </row>
        <row r="914">
          <cell r="D914">
            <v>252286</v>
          </cell>
          <cell r="E914" t="str">
            <v>SUBSIDIADO</v>
          </cell>
        </row>
        <row r="915">
          <cell r="D915">
            <v>252286</v>
          </cell>
          <cell r="E915" t="str">
            <v>SUBSIDIADO</v>
          </cell>
        </row>
        <row r="916">
          <cell r="D916">
            <v>252286</v>
          </cell>
          <cell r="E916" t="str">
            <v>SUBSIDIADO</v>
          </cell>
        </row>
        <row r="917">
          <cell r="D917">
            <v>252286</v>
          </cell>
          <cell r="E917" t="str">
            <v>SUBSIDIADO</v>
          </cell>
        </row>
        <row r="918">
          <cell r="D918">
            <v>252286</v>
          </cell>
          <cell r="E918" t="str">
            <v>SUBSIDIADO</v>
          </cell>
        </row>
        <row r="919">
          <cell r="D919">
            <v>252286</v>
          </cell>
          <cell r="E919" t="str">
            <v>SUBSIDIADO</v>
          </cell>
        </row>
        <row r="920">
          <cell r="D920">
            <v>252286</v>
          </cell>
          <cell r="E920" t="str">
            <v>SUBSIDIADO</v>
          </cell>
        </row>
        <row r="921">
          <cell r="D921">
            <v>252286</v>
          </cell>
          <cell r="E921" t="str">
            <v>SUBSIDIADO</v>
          </cell>
        </row>
        <row r="922">
          <cell r="D922">
            <v>252286</v>
          </cell>
          <cell r="E922" t="str">
            <v>SUBSIDIADO</v>
          </cell>
        </row>
        <row r="923">
          <cell r="D923">
            <v>252286</v>
          </cell>
          <cell r="E923" t="str">
            <v>SUBSIDIADO</v>
          </cell>
        </row>
        <row r="924">
          <cell r="D924">
            <v>252286</v>
          </cell>
          <cell r="E924" t="str">
            <v>SUBSIDIADO</v>
          </cell>
        </row>
        <row r="925">
          <cell r="D925">
            <v>252286</v>
          </cell>
          <cell r="E925" t="str">
            <v>SUBSIDIADO</v>
          </cell>
        </row>
        <row r="926">
          <cell r="D926">
            <v>252286</v>
          </cell>
          <cell r="E926" t="str">
            <v>SUBSIDIADO</v>
          </cell>
        </row>
        <row r="927">
          <cell r="D927">
            <v>252286</v>
          </cell>
          <cell r="E927" t="str">
            <v>SUBSIDIADO</v>
          </cell>
        </row>
        <row r="928">
          <cell r="D928">
            <v>206278</v>
          </cell>
          <cell r="E928" t="str">
            <v>SUBSIDIADO</v>
          </cell>
        </row>
        <row r="929">
          <cell r="D929">
            <v>206278</v>
          </cell>
          <cell r="E929" t="str">
            <v>SUBSIDIADO</v>
          </cell>
        </row>
        <row r="930">
          <cell r="D930">
            <v>206278</v>
          </cell>
          <cell r="E930" t="str">
            <v>SUBSIDIADO</v>
          </cell>
        </row>
        <row r="931">
          <cell r="D931">
            <v>206278</v>
          </cell>
          <cell r="E931" t="str">
            <v>SUBSIDIADO</v>
          </cell>
        </row>
        <row r="932">
          <cell r="D932">
            <v>206278</v>
          </cell>
          <cell r="E932" t="str">
            <v>SUBSIDIADO</v>
          </cell>
        </row>
        <row r="933">
          <cell r="D933">
            <v>206278</v>
          </cell>
          <cell r="E933" t="str">
            <v>SUBSIDIADO</v>
          </cell>
        </row>
        <row r="934">
          <cell r="D934">
            <v>206278</v>
          </cell>
          <cell r="E934" t="str">
            <v>SUBSIDIADO</v>
          </cell>
        </row>
        <row r="935">
          <cell r="D935">
            <v>206278</v>
          </cell>
          <cell r="E935" t="str">
            <v>SUBSIDIADO</v>
          </cell>
        </row>
        <row r="936">
          <cell r="D936">
            <v>206278</v>
          </cell>
          <cell r="E936" t="str">
            <v>SUBSIDIADO</v>
          </cell>
        </row>
        <row r="937">
          <cell r="D937">
            <v>206278</v>
          </cell>
          <cell r="E937" t="str">
            <v>SUBSIDIADO</v>
          </cell>
        </row>
        <row r="938">
          <cell r="D938">
            <v>206278</v>
          </cell>
          <cell r="E938" t="str">
            <v>SUBSIDIADO</v>
          </cell>
        </row>
        <row r="939">
          <cell r="D939">
            <v>206278</v>
          </cell>
          <cell r="E939" t="str">
            <v>SUBSIDIADO</v>
          </cell>
        </row>
        <row r="940">
          <cell r="D940">
            <v>206278</v>
          </cell>
          <cell r="E940" t="str">
            <v>SUBSIDIADO</v>
          </cell>
        </row>
        <row r="941">
          <cell r="D941">
            <v>206278</v>
          </cell>
          <cell r="E941" t="str">
            <v>SUBSIDIADO</v>
          </cell>
        </row>
        <row r="942">
          <cell r="D942">
            <v>206278</v>
          </cell>
          <cell r="E942" t="str">
            <v>SUBSIDIADO</v>
          </cell>
        </row>
        <row r="943">
          <cell r="D943">
            <v>206278</v>
          </cell>
          <cell r="E943" t="str">
            <v>SUBSIDIADO</v>
          </cell>
        </row>
        <row r="944">
          <cell r="D944">
            <v>206278</v>
          </cell>
          <cell r="E944" t="str">
            <v>SUBSIDIADO</v>
          </cell>
        </row>
        <row r="945">
          <cell r="D945">
            <v>206278</v>
          </cell>
          <cell r="E945" t="str">
            <v>SUBSIDIADO</v>
          </cell>
        </row>
        <row r="946">
          <cell r="D946">
            <v>206278</v>
          </cell>
          <cell r="E946" t="str">
            <v>SUBSIDIADO</v>
          </cell>
        </row>
        <row r="947">
          <cell r="D947">
            <v>206278</v>
          </cell>
          <cell r="E947" t="str">
            <v>SUBSIDIADO</v>
          </cell>
        </row>
        <row r="948">
          <cell r="D948">
            <v>206278</v>
          </cell>
          <cell r="E948" t="str">
            <v>SUBSIDIADO</v>
          </cell>
        </row>
        <row r="949">
          <cell r="D949">
            <v>206278</v>
          </cell>
          <cell r="E949" t="str">
            <v>SUBSIDIADO</v>
          </cell>
        </row>
        <row r="950">
          <cell r="D950">
            <v>206278</v>
          </cell>
          <cell r="E950" t="str">
            <v>SUBSIDIADO</v>
          </cell>
        </row>
        <row r="951">
          <cell r="D951">
            <v>206278</v>
          </cell>
          <cell r="E951" t="str">
            <v>SUBSIDIADO</v>
          </cell>
        </row>
        <row r="952">
          <cell r="D952">
            <v>206278</v>
          </cell>
          <cell r="E952" t="str">
            <v>SUBSIDIADO</v>
          </cell>
        </row>
        <row r="953">
          <cell r="D953">
            <v>206278</v>
          </cell>
          <cell r="E953" t="str">
            <v>SUBSIDIADO</v>
          </cell>
        </row>
        <row r="954">
          <cell r="D954">
            <v>206278</v>
          </cell>
          <cell r="E954" t="str">
            <v>SUBSIDIADO</v>
          </cell>
        </row>
        <row r="955">
          <cell r="D955">
            <v>206278</v>
          </cell>
          <cell r="E955" t="str">
            <v>SUBSIDIADO</v>
          </cell>
        </row>
        <row r="956">
          <cell r="D956">
            <v>206278</v>
          </cell>
          <cell r="E956" t="str">
            <v>SUBSIDIADO</v>
          </cell>
        </row>
        <row r="957">
          <cell r="D957">
            <v>206278</v>
          </cell>
          <cell r="E957" t="str">
            <v>SUBSIDIADO</v>
          </cell>
        </row>
        <row r="958">
          <cell r="D958">
            <v>206278</v>
          </cell>
          <cell r="E958" t="str">
            <v>SUBSIDIADO</v>
          </cell>
        </row>
        <row r="959">
          <cell r="D959">
            <v>206278</v>
          </cell>
          <cell r="E959" t="str">
            <v>SUBSIDIADO</v>
          </cell>
        </row>
        <row r="960">
          <cell r="D960">
            <v>206278</v>
          </cell>
          <cell r="E960" t="str">
            <v>SUBSIDIADO</v>
          </cell>
        </row>
        <row r="961">
          <cell r="D961">
            <v>206278</v>
          </cell>
          <cell r="E961" t="str">
            <v>SUBSIDIADO</v>
          </cell>
        </row>
        <row r="962">
          <cell r="D962">
            <v>206278</v>
          </cell>
          <cell r="E962" t="str">
            <v>SUBSIDIADO</v>
          </cell>
        </row>
        <row r="963">
          <cell r="D963">
            <v>206278</v>
          </cell>
          <cell r="E963" t="str">
            <v>SUBSIDIADO</v>
          </cell>
        </row>
        <row r="964">
          <cell r="D964">
            <v>206278</v>
          </cell>
          <cell r="E964" t="str">
            <v>SUBSIDIADO</v>
          </cell>
        </row>
        <row r="965">
          <cell r="D965">
            <v>206278</v>
          </cell>
          <cell r="E965" t="str">
            <v>SUBSIDIADO</v>
          </cell>
        </row>
        <row r="966">
          <cell r="D966">
            <v>206278</v>
          </cell>
          <cell r="E966" t="str">
            <v>SUBSIDIADO</v>
          </cell>
        </row>
        <row r="967">
          <cell r="D967">
            <v>206278</v>
          </cell>
          <cell r="E967" t="str">
            <v>SUBSIDIADO</v>
          </cell>
        </row>
        <row r="968">
          <cell r="D968">
            <v>206278</v>
          </cell>
          <cell r="E968" t="str">
            <v>SUBSIDIADO</v>
          </cell>
        </row>
        <row r="969">
          <cell r="D969">
            <v>206278</v>
          </cell>
          <cell r="E969" t="str">
            <v>SUBSIDIADO</v>
          </cell>
        </row>
        <row r="970">
          <cell r="D970">
            <v>206278</v>
          </cell>
          <cell r="E970" t="str">
            <v>SUBSIDIADO</v>
          </cell>
        </row>
        <row r="971">
          <cell r="D971">
            <v>206278</v>
          </cell>
          <cell r="E971" t="str">
            <v>SUBSIDIADO</v>
          </cell>
        </row>
        <row r="972">
          <cell r="D972">
            <v>206278</v>
          </cell>
          <cell r="E972" t="str">
            <v>SUBSIDIADO</v>
          </cell>
        </row>
        <row r="973">
          <cell r="D973">
            <v>206278</v>
          </cell>
          <cell r="E973" t="str">
            <v>SUBSIDIADO</v>
          </cell>
        </row>
        <row r="974">
          <cell r="D974">
            <v>206278</v>
          </cell>
          <cell r="E974" t="str">
            <v>SUBSIDIADO</v>
          </cell>
        </row>
        <row r="975">
          <cell r="D975">
            <v>206278</v>
          </cell>
          <cell r="E975" t="str">
            <v>SUBSIDIADO</v>
          </cell>
        </row>
        <row r="976">
          <cell r="D976">
            <v>206278</v>
          </cell>
          <cell r="E976" t="str">
            <v>SUBSIDIADO</v>
          </cell>
        </row>
        <row r="977">
          <cell r="D977">
            <v>206278</v>
          </cell>
          <cell r="E977" t="str">
            <v>SUBSIDIADO</v>
          </cell>
        </row>
        <row r="978">
          <cell r="D978">
            <v>110502</v>
          </cell>
          <cell r="E978" t="str">
            <v>SUBSIDIADO</v>
          </cell>
        </row>
        <row r="979">
          <cell r="D979">
            <v>110502</v>
          </cell>
          <cell r="E979" t="str">
            <v>SUBSIDIADO</v>
          </cell>
        </row>
        <row r="980">
          <cell r="D980">
            <v>110502</v>
          </cell>
          <cell r="E980" t="str">
            <v>SUBSIDIADO</v>
          </cell>
        </row>
        <row r="981">
          <cell r="D981">
            <v>208279</v>
          </cell>
          <cell r="E981" t="str">
            <v>SUBSIDIADO</v>
          </cell>
        </row>
        <row r="982">
          <cell r="D982">
            <v>208279</v>
          </cell>
          <cell r="E982" t="str">
            <v>SUBSIDIADO</v>
          </cell>
        </row>
        <row r="983">
          <cell r="D983">
            <v>208279</v>
          </cell>
          <cell r="E983" t="str">
            <v>SUBSIDIADO</v>
          </cell>
        </row>
        <row r="984">
          <cell r="D984">
            <v>208279</v>
          </cell>
          <cell r="E984" t="str">
            <v>SUBSIDIADO</v>
          </cell>
        </row>
        <row r="985">
          <cell r="D985">
            <v>208279</v>
          </cell>
          <cell r="E985" t="str">
            <v>SUBSIDIADO</v>
          </cell>
        </row>
        <row r="986">
          <cell r="D986">
            <v>208279</v>
          </cell>
          <cell r="E986" t="str">
            <v>SUBSIDIADO</v>
          </cell>
        </row>
        <row r="987">
          <cell r="D987">
            <v>208279</v>
          </cell>
          <cell r="E987" t="str">
            <v>SUBSIDIADO</v>
          </cell>
        </row>
        <row r="988">
          <cell r="D988">
            <v>208279</v>
          </cell>
          <cell r="E988" t="str">
            <v>SUBSIDIADO</v>
          </cell>
        </row>
        <row r="989">
          <cell r="D989">
            <v>208279</v>
          </cell>
          <cell r="E989" t="str">
            <v>SUBSIDIADO</v>
          </cell>
        </row>
        <row r="990">
          <cell r="D990">
            <v>208279</v>
          </cell>
          <cell r="E990" t="str">
            <v>SUBSIDIADO</v>
          </cell>
        </row>
        <row r="991">
          <cell r="D991">
            <v>208279</v>
          </cell>
          <cell r="E991" t="str">
            <v>SUBSIDIADO</v>
          </cell>
        </row>
        <row r="992">
          <cell r="D992">
            <v>208279</v>
          </cell>
          <cell r="E992" t="str">
            <v>SUBSIDIADO</v>
          </cell>
        </row>
        <row r="993">
          <cell r="D993">
            <v>208279</v>
          </cell>
          <cell r="E993" t="str">
            <v>SUBSIDIADO</v>
          </cell>
        </row>
        <row r="994">
          <cell r="D994">
            <v>208279</v>
          </cell>
          <cell r="E994" t="str">
            <v>SUBSIDIADO</v>
          </cell>
        </row>
        <row r="995">
          <cell r="D995">
            <v>208279</v>
          </cell>
          <cell r="E995" t="str">
            <v>SUBSIDIADO</v>
          </cell>
        </row>
        <row r="996">
          <cell r="D996">
            <v>208279</v>
          </cell>
          <cell r="E996" t="str">
            <v>SUBSIDIADO</v>
          </cell>
        </row>
        <row r="997">
          <cell r="D997">
            <v>208279</v>
          </cell>
          <cell r="E997" t="str">
            <v>SUBSIDIADO</v>
          </cell>
        </row>
        <row r="998">
          <cell r="D998">
            <v>208279</v>
          </cell>
          <cell r="E998" t="str">
            <v>SUBSIDIADO</v>
          </cell>
        </row>
        <row r="999">
          <cell r="D999">
            <v>208279</v>
          </cell>
          <cell r="E999" t="str">
            <v>SUBSIDIADO</v>
          </cell>
        </row>
        <row r="1000">
          <cell r="D1000">
            <v>208279</v>
          </cell>
          <cell r="E1000" t="str">
            <v>SUBSIDIADO</v>
          </cell>
        </row>
        <row r="1001">
          <cell r="D1001">
            <v>208279</v>
          </cell>
          <cell r="E1001" t="str">
            <v>SUBSIDIADO</v>
          </cell>
        </row>
        <row r="1002">
          <cell r="D1002">
            <v>208279</v>
          </cell>
          <cell r="E1002" t="str">
            <v>SUBSIDIADO</v>
          </cell>
        </row>
        <row r="1003">
          <cell r="D1003">
            <v>208279</v>
          </cell>
          <cell r="E1003" t="str">
            <v>SUBSIDIADO</v>
          </cell>
        </row>
        <row r="1004">
          <cell r="D1004">
            <v>208279</v>
          </cell>
          <cell r="E1004" t="str">
            <v>SUBSIDIADO</v>
          </cell>
        </row>
        <row r="1005">
          <cell r="D1005">
            <v>208279</v>
          </cell>
          <cell r="E1005" t="str">
            <v>SUBSIDIADO</v>
          </cell>
        </row>
        <row r="1006">
          <cell r="D1006">
            <v>208279</v>
          </cell>
          <cell r="E1006" t="str">
            <v>SUBSIDIADO</v>
          </cell>
        </row>
        <row r="1007">
          <cell r="D1007">
            <v>208279</v>
          </cell>
          <cell r="E1007" t="str">
            <v>SUBSIDIADO</v>
          </cell>
        </row>
        <row r="1008">
          <cell r="D1008">
            <v>208279</v>
          </cell>
          <cell r="E1008" t="str">
            <v>SUBSIDIADO</v>
          </cell>
        </row>
        <row r="1009">
          <cell r="D1009">
            <v>208279</v>
          </cell>
          <cell r="E1009" t="str">
            <v>SUBSIDIADO</v>
          </cell>
        </row>
        <row r="1010">
          <cell r="D1010">
            <v>208279</v>
          </cell>
          <cell r="E1010" t="str">
            <v>SUBSIDIADO</v>
          </cell>
        </row>
        <row r="1011">
          <cell r="D1011">
            <v>208279</v>
          </cell>
          <cell r="E1011" t="str">
            <v>SUBSIDIADO</v>
          </cell>
        </row>
        <row r="1012">
          <cell r="D1012">
            <v>208279</v>
          </cell>
          <cell r="E1012" t="str">
            <v>SUBSIDIADO</v>
          </cell>
        </row>
        <row r="1013">
          <cell r="D1013">
            <v>208279</v>
          </cell>
          <cell r="E1013" t="str">
            <v>SUBSIDIADO</v>
          </cell>
        </row>
        <row r="1014">
          <cell r="D1014">
            <v>208279</v>
          </cell>
          <cell r="E1014" t="str">
            <v>SUBSIDIADO</v>
          </cell>
        </row>
        <row r="1015">
          <cell r="D1015">
            <v>208279</v>
          </cell>
          <cell r="E1015" t="str">
            <v>SUBSIDIADO</v>
          </cell>
        </row>
        <row r="1016">
          <cell r="D1016">
            <v>208279</v>
          </cell>
          <cell r="E1016" t="str">
            <v>SUBSIDIADO</v>
          </cell>
        </row>
        <row r="1017">
          <cell r="D1017">
            <v>208279</v>
          </cell>
          <cell r="E1017" t="str">
            <v>SUBSIDIADO</v>
          </cell>
        </row>
        <row r="1018">
          <cell r="D1018">
            <v>208279</v>
          </cell>
          <cell r="E1018" t="str">
            <v>SUBSIDIADO</v>
          </cell>
        </row>
        <row r="1019">
          <cell r="D1019">
            <v>208279</v>
          </cell>
          <cell r="E1019" t="str">
            <v>SUBSIDIADO</v>
          </cell>
        </row>
        <row r="1020">
          <cell r="D1020">
            <v>208279</v>
          </cell>
          <cell r="E1020" t="str">
            <v>SUBSIDIADO</v>
          </cell>
        </row>
        <row r="1021">
          <cell r="D1021">
            <v>208279</v>
          </cell>
          <cell r="E1021" t="str">
            <v>SUBSIDIADO</v>
          </cell>
        </row>
        <row r="1022">
          <cell r="D1022">
            <v>208279</v>
          </cell>
          <cell r="E1022" t="str">
            <v>SUBSIDIADO</v>
          </cell>
        </row>
        <row r="1023">
          <cell r="D1023">
            <v>208279</v>
          </cell>
          <cell r="E1023" t="str">
            <v>SUBSIDIADO</v>
          </cell>
        </row>
        <row r="1024">
          <cell r="D1024">
            <v>208279</v>
          </cell>
          <cell r="E1024" t="str">
            <v>SUBSIDIADO</v>
          </cell>
        </row>
        <row r="1025">
          <cell r="D1025">
            <v>208279</v>
          </cell>
          <cell r="E1025" t="str">
            <v>SUBSIDIADO</v>
          </cell>
        </row>
        <row r="1026">
          <cell r="D1026">
            <v>208279</v>
          </cell>
          <cell r="E1026" t="str">
            <v>SUBSIDIADO</v>
          </cell>
        </row>
        <row r="1027">
          <cell r="D1027">
            <v>208279</v>
          </cell>
          <cell r="E1027" t="str">
            <v>SUBSIDIADO</v>
          </cell>
        </row>
        <row r="1028">
          <cell r="D1028">
            <v>208279</v>
          </cell>
          <cell r="E1028" t="str">
            <v>SUBSIDIADO</v>
          </cell>
        </row>
        <row r="1029">
          <cell r="D1029">
            <v>208279</v>
          </cell>
          <cell r="E1029" t="str">
            <v>SUBSIDIADO</v>
          </cell>
        </row>
        <row r="1030">
          <cell r="D1030">
            <v>208279</v>
          </cell>
          <cell r="E1030" t="str">
            <v>SUBSIDIADO</v>
          </cell>
        </row>
        <row r="1031">
          <cell r="D1031">
            <v>208279</v>
          </cell>
          <cell r="E1031" t="str">
            <v>SUBSIDIADO</v>
          </cell>
        </row>
        <row r="1032">
          <cell r="D1032">
            <v>208279</v>
          </cell>
          <cell r="E1032" t="str">
            <v>SUBSIDIADO</v>
          </cell>
        </row>
        <row r="1033">
          <cell r="D1033">
            <v>208279</v>
          </cell>
          <cell r="E1033" t="str">
            <v>SUBSIDIADO</v>
          </cell>
        </row>
        <row r="1034">
          <cell r="D1034">
            <v>208279</v>
          </cell>
          <cell r="E1034" t="str">
            <v>SUBSIDIADO</v>
          </cell>
        </row>
        <row r="1035">
          <cell r="D1035">
            <v>208279</v>
          </cell>
          <cell r="E1035" t="str">
            <v>SUBSIDIADO</v>
          </cell>
        </row>
        <row r="1036">
          <cell r="D1036">
            <v>208279</v>
          </cell>
          <cell r="E1036" t="str">
            <v>SUBSIDIADO</v>
          </cell>
        </row>
        <row r="1037">
          <cell r="D1037">
            <v>208279</v>
          </cell>
          <cell r="E1037" t="str">
            <v>SUBSIDIADO</v>
          </cell>
        </row>
        <row r="1038">
          <cell r="D1038">
            <v>208279</v>
          </cell>
          <cell r="E1038" t="str">
            <v>SUBSIDIADO</v>
          </cell>
        </row>
        <row r="1039">
          <cell r="D1039">
            <v>208279</v>
          </cell>
          <cell r="E1039" t="str">
            <v>SUBSIDIADO</v>
          </cell>
        </row>
        <row r="1040">
          <cell r="D1040">
            <v>208279</v>
          </cell>
          <cell r="E1040" t="str">
            <v>SUBSIDIADO</v>
          </cell>
        </row>
        <row r="1041">
          <cell r="D1041">
            <v>208279</v>
          </cell>
          <cell r="E1041" t="str">
            <v>SUBSIDIADO</v>
          </cell>
        </row>
        <row r="1042">
          <cell r="D1042">
            <v>208279</v>
          </cell>
          <cell r="E1042" t="str">
            <v>SUBSIDIADO</v>
          </cell>
        </row>
        <row r="1043">
          <cell r="D1043">
            <v>208279</v>
          </cell>
          <cell r="E1043" t="str">
            <v>SUBSIDIADO</v>
          </cell>
        </row>
        <row r="1044">
          <cell r="D1044">
            <v>208279</v>
          </cell>
          <cell r="E1044" t="str">
            <v>SUBSIDIADO</v>
          </cell>
        </row>
        <row r="1045">
          <cell r="D1045">
            <v>208279</v>
          </cell>
          <cell r="E1045" t="str">
            <v>SUBSIDIADO</v>
          </cell>
        </row>
        <row r="1046">
          <cell r="D1046">
            <v>208279</v>
          </cell>
          <cell r="E1046" t="str">
            <v>SUBSIDIADO</v>
          </cell>
        </row>
        <row r="1047">
          <cell r="D1047">
            <v>208279</v>
          </cell>
          <cell r="E1047" t="str">
            <v>SUBSIDIADO</v>
          </cell>
        </row>
        <row r="1048">
          <cell r="D1048">
            <v>210564</v>
          </cell>
          <cell r="E1048" t="str">
            <v>SUBSIDIADO</v>
          </cell>
        </row>
        <row r="1049">
          <cell r="D1049">
            <v>210564</v>
          </cell>
          <cell r="E1049" t="str">
            <v>SUBSIDIADO</v>
          </cell>
        </row>
        <row r="1050">
          <cell r="D1050">
            <v>210564</v>
          </cell>
          <cell r="E1050" t="str">
            <v>SUBSIDIADO</v>
          </cell>
        </row>
        <row r="1051">
          <cell r="D1051">
            <v>210564</v>
          </cell>
          <cell r="E1051" t="str">
            <v>SUBSIDIADO</v>
          </cell>
        </row>
        <row r="1052">
          <cell r="D1052">
            <v>210564</v>
          </cell>
          <cell r="E1052" t="str">
            <v>SUBSIDIADO</v>
          </cell>
        </row>
        <row r="1053">
          <cell r="D1053">
            <v>210564</v>
          </cell>
          <cell r="E1053" t="str">
            <v>SUBSIDIADO</v>
          </cell>
        </row>
        <row r="1054">
          <cell r="D1054">
            <v>210564</v>
          </cell>
          <cell r="E1054" t="str">
            <v>SUBSIDIADO</v>
          </cell>
        </row>
        <row r="1055">
          <cell r="D1055">
            <v>210564</v>
          </cell>
          <cell r="E1055" t="str">
            <v>SUBSIDIADO</v>
          </cell>
        </row>
        <row r="1056">
          <cell r="D1056">
            <v>210564</v>
          </cell>
          <cell r="E1056" t="str">
            <v>SUBSIDIADO</v>
          </cell>
        </row>
        <row r="1057">
          <cell r="D1057">
            <v>210564</v>
          </cell>
          <cell r="E1057" t="str">
            <v>SUBSIDIADO</v>
          </cell>
        </row>
        <row r="1058">
          <cell r="D1058">
            <v>210564</v>
          </cell>
          <cell r="E1058" t="str">
            <v>SUBSIDIADO</v>
          </cell>
        </row>
        <row r="1059">
          <cell r="D1059">
            <v>210564</v>
          </cell>
          <cell r="E1059" t="str">
            <v>SUBSIDIADO</v>
          </cell>
        </row>
        <row r="1060">
          <cell r="D1060">
            <v>210564</v>
          </cell>
          <cell r="E1060" t="str">
            <v>SUBSIDIADO</v>
          </cell>
        </row>
        <row r="1061">
          <cell r="D1061">
            <v>210564</v>
          </cell>
          <cell r="E1061" t="str">
            <v>SUBSIDIADO</v>
          </cell>
        </row>
        <row r="1062">
          <cell r="D1062">
            <v>210564</v>
          </cell>
          <cell r="E1062" t="str">
            <v>SUBSIDIADO</v>
          </cell>
        </row>
        <row r="1063">
          <cell r="D1063">
            <v>210564</v>
          </cell>
          <cell r="E1063" t="str">
            <v>SUBSIDIADO</v>
          </cell>
        </row>
        <row r="1064">
          <cell r="D1064">
            <v>210564</v>
          </cell>
          <cell r="E1064" t="str">
            <v>SUBSIDIADO</v>
          </cell>
        </row>
        <row r="1065">
          <cell r="D1065">
            <v>210564</v>
          </cell>
          <cell r="E1065" t="str">
            <v>SUBSIDIADO</v>
          </cell>
        </row>
        <row r="1066">
          <cell r="D1066">
            <v>210564</v>
          </cell>
          <cell r="E1066" t="str">
            <v>SUBSIDIADO</v>
          </cell>
        </row>
        <row r="1067">
          <cell r="D1067">
            <v>210564</v>
          </cell>
          <cell r="E1067" t="str">
            <v>SUBSIDIADO</v>
          </cell>
        </row>
        <row r="1068">
          <cell r="D1068">
            <v>210564</v>
          </cell>
          <cell r="E1068" t="str">
            <v>SUBSIDIADO</v>
          </cell>
        </row>
        <row r="1069">
          <cell r="D1069">
            <v>210564</v>
          </cell>
          <cell r="E1069" t="str">
            <v>SUBSIDIADO</v>
          </cell>
        </row>
        <row r="1070">
          <cell r="D1070">
            <v>210564</v>
          </cell>
          <cell r="E1070" t="str">
            <v>SUBSIDIADO</v>
          </cell>
        </row>
        <row r="1071">
          <cell r="D1071">
            <v>210564</v>
          </cell>
          <cell r="E1071" t="str">
            <v>SUBSIDIADO</v>
          </cell>
        </row>
        <row r="1072">
          <cell r="D1072">
            <v>210564</v>
          </cell>
          <cell r="E1072" t="str">
            <v>SUBSIDIADO</v>
          </cell>
        </row>
        <row r="1073">
          <cell r="D1073">
            <v>210564</v>
          </cell>
          <cell r="E1073" t="str">
            <v>SUBSIDIADO</v>
          </cell>
        </row>
        <row r="1074">
          <cell r="D1074">
            <v>210564</v>
          </cell>
          <cell r="E1074" t="str">
            <v>SUBSIDIADO</v>
          </cell>
        </row>
        <row r="1075">
          <cell r="D1075">
            <v>210564</v>
          </cell>
          <cell r="E1075" t="str">
            <v>SUBSIDIADO</v>
          </cell>
        </row>
        <row r="1076">
          <cell r="D1076">
            <v>210564</v>
          </cell>
          <cell r="E1076" t="str">
            <v>SUBSIDIADO</v>
          </cell>
        </row>
        <row r="1077">
          <cell r="D1077">
            <v>210564</v>
          </cell>
          <cell r="E1077" t="str">
            <v>SUBSIDIADO</v>
          </cell>
        </row>
        <row r="1078">
          <cell r="D1078">
            <v>210564</v>
          </cell>
          <cell r="E1078" t="str">
            <v>SUBSIDIADO</v>
          </cell>
        </row>
        <row r="1079">
          <cell r="D1079">
            <v>210564</v>
          </cell>
          <cell r="E1079" t="str">
            <v>SUBSIDIADO</v>
          </cell>
        </row>
        <row r="1080">
          <cell r="D1080">
            <v>210564</v>
          </cell>
          <cell r="E1080" t="str">
            <v>SUBSIDIADO</v>
          </cell>
        </row>
        <row r="1081">
          <cell r="D1081">
            <v>210564</v>
          </cell>
          <cell r="E1081" t="str">
            <v>SUBSIDIADO</v>
          </cell>
        </row>
        <row r="1082">
          <cell r="D1082">
            <v>210564</v>
          </cell>
          <cell r="E1082" t="str">
            <v>SUBSIDIADO</v>
          </cell>
        </row>
        <row r="1083">
          <cell r="D1083">
            <v>210564</v>
          </cell>
          <cell r="E1083" t="str">
            <v>SUBSIDIADO</v>
          </cell>
        </row>
        <row r="1084">
          <cell r="D1084">
            <v>210564</v>
          </cell>
          <cell r="E1084" t="str">
            <v>SUBSIDIADO</v>
          </cell>
        </row>
        <row r="1085">
          <cell r="D1085">
            <v>210564</v>
          </cell>
          <cell r="E1085" t="str">
            <v>SUBSIDIADO</v>
          </cell>
        </row>
        <row r="1086">
          <cell r="D1086">
            <v>210564</v>
          </cell>
          <cell r="E1086" t="str">
            <v>SUBSIDIADO</v>
          </cell>
        </row>
        <row r="1087">
          <cell r="D1087">
            <v>210564</v>
          </cell>
          <cell r="E1087" t="str">
            <v>SUBSIDIADO</v>
          </cell>
        </row>
        <row r="1088">
          <cell r="D1088">
            <v>210564</v>
          </cell>
          <cell r="E1088" t="str">
            <v>SUBSIDIADO</v>
          </cell>
        </row>
        <row r="1089">
          <cell r="D1089">
            <v>210564</v>
          </cell>
          <cell r="E1089" t="str">
            <v>SUBSIDIADO</v>
          </cell>
        </row>
        <row r="1090">
          <cell r="D1090">
            <v>210564</v>
          </cell>
          <cell r="E1090" t="str">
            <v>SUBSIDIADO</v>
          </cell>
        </row>
        <row r="1091">
          <cell r="D1091">
            <v>210564</v>
          </cell>
          <cell r="E1091" t="str">
            <v>SUBSIDIADO</v>
          </cell>
        </row>
        <row r="1092">
          <cell r="D1092">
            <v>210564</v>
          </cell>
          <cell r="E1092" t="str">
            <v>SUBSIDIADO</v>
          </cell>
        </row>
        <row r="1093">
          <cell r="D1093">
            <v>210564</v>
          </cell>
          <cell r="E1093" t="str">
            <v>SUBSIDIADO</v>
          </cell>
        </row>
        <row r="1094">
          <cell r="D1094">
            <v>210564</v>
          </cell>
          <cell r="E1094" t="str">
            <v>SUBSIDIADO</v>
          </cell>
        </row>
        <row r="1095">
          <cell r="D1095">
            <v>210564</v>
          </cell>
          <cell r="E1095" t="str">
            <v>SUBSIDIADO</v>
          </cell>
        </row>
        <row r="1096">
          <cell r="D1096">
            <v>210564</v>
          </cell>
          <cell r="E1096" t="str">
            <v>SUBSIDIADO</v>
          </cell>
        </row>
        <row r="1097">
          <cell r="D1097">
            <v>210564</v>
          </cell>
          <cell r="E1097" t="str">
            <v>SUBSIDIADO</v>
          </cell>
        </row>
        <row r="1098">
          <cell r="D1098">
            <v>210564</v>
          </cell>
          <cell r="E1098" t="str">
            <v>SUBSIDIADO</v>
          </cell>
        </row>
        <row r="1099">
          <cell r="D1099">
            <v>210564</v>
          </cell>
          <cell r="E1099" t="str">
            <v>SUBSIDIADO</v>
          </cell>
        </row>
        <row r="1100">
          <cell r="D1100">
            <v>210564</v>
          </cell>
          <cell r="E1100" t="str">
            <v>SUBSIDIADO</v>
          </cell>
        </row>
        <row r="1101">
          <cell r="D1101">
            <v>210564</v>
          </cell>
          <cell r="E1101" t="str">
            <v>SUBSIDIADO</v>
          </cell>
        </row>
        <row r="1102">
          <cell r="D1102">
            <v>210564</v>
          </cell>
          <cell r="E1102" t="str">
            <v>SUBSIDIADO</v>
          </cell>
        </row>
        <row r="1103">
          <cell r="D1103">
            <v>210564</v>
          </cell>
          <cell r="E1103" t="str">
            <v>SUBSIDIADO</v>
          </cell>
        </row>
        <row r="1104">
          <cell r="D1104">
            <v>210564</v>
          </cell>
          <cell r="E1104" t="str">
            <v>SUBSIDIADO</v>
          </cell>
        </row>
        <row r="1105">
          <cell r="D1105">
            <v>210564</v>
          </cell>
          <cell r="E1105" t="str">
            <v>SUBSIDIADO</v>
          </cell>
        </row>
        <row r="1106">
          <cell r="D1106">
            <v>210564</v>
          </cell>
          <cell r="E1106" t="str">
            <v>SUBSIDIADO</v>
          </cell>
        </row>
        <row r="1107">
          <cell r="D1107">
            <v>210564</v>
          </cell>
          <cell r="E1107" t="str">
            <v>SUBSIDIADO</v>
          </cell>
        </row>
        <row r="1108">
          <cell r="D1108">
            <v>210564</v>
          </cell>
          <cell r="E1108" t="str">
            <v>SUBSIDIADO</v>
          </cell>
        </row>
        <row r="1109">
          <cell r="D1109">
            <v>210564</v>
          </cell>
          <cell r="E1109" t="str">
            <v>SUBSIDIADO</v>
          </cell>
        </row>
        <row r="1110">
          <cell r="D1110">
            <v>210564</v>
          </cell>
          <cell r="E1110" t="str">
            <v>SUBSIDIADO</v>
          </cell>
        </row>
        <row r="1111">
          <cell r="D1111">
            <v>210564</v>
          </cell>
          <cell r="E1111" t="str">
            <v>SUBSIDIADO</v>
          </cell>
        </row>
        <row r="1112">
          <cell r="D1112">
            <v>210564</v>
          </cell>
          <cell r="E1112" t="str">
            <v>SUBSIDIADO</v>
          </cell>
        </row>
        <row r="1113">
          <cell r="D1113">
            <v>210564</v>
          </cell>
          <cell r="E1113" t="str">
            <v>SUBSIDIADO</v>
          </cell>
        </row>
        <row r="1114">
          <cell r="D1114">
            <v>210564</v>
          </cell>
          <cell r="E1114" t="str">
            <v>SUBSIDIADO</v>
          </cell>
        </row>
        <row r="1115">
          <cell r="D1115">
            <v>210564</v>
          </cell>
          <cell r="E1115" t="str">
            <v>SUBSIDIADO</v>
          </cell>
        </row>
        <row r="1116">
          <cell r="D1116">
            <v>210564</v>
          </cell>
          <cell r="E1116" t="str">
            <v>SUBSIDIADO</v>
          </cell>
        </row>
        <row r="1117">
          <cell r="D1117">
            <v>210564</v>
          </cell>
          <cell r="E1117" t="str">
            <v>SUBSIDIADO</v>
          </cell>
        </row>
        <row r="1118">
          <cell r="D1118">
            <v>210564</v>
          </cell>
          <cell r="E1118" t="str">
            <v>SUBSIDIADO</v>
          </cell>
        </row>
        <row r="1119">
          <cell r="D1119">
            <v>210564</v>
          </cell>
          <cell r="E1119" t="str">
            <v>SUBSIDIADO</v>
          </cell>
        </row>
        <row r="1120">
          <cell r="D1120">
            <v>210564</v>
          </cell>
          <cell r="E1120" t="str">
            <v>SUBSIDIADO</v>
          </cell>
        </row>
        <row r="1121">
          <cell r="D1121">
            <v>210564</v>
          </cell>
          <cell r="E1121" t="str">
            <v>SUBSIDIADO</v>
          </cell>
        </row>
        <row r="1122">
          <cell r="D1122">
            <v>210564</v>
          </cell>
          <cell r="E1122" t="str">
            <v>SUBSIDIADO</v>
          </cell>
        </row>
        <row r="1123">
          <cell r="D1123">
            <v>210564</v>
          </cell>
          <cell r="E1123" t="str">
            <v>SUBSIDIADO</v>
          </cell>
        </row>
        <row r="1124">
          <cell r="D1124">
            <v>210564</v>
          </cell>
          <cell r="E1124" t="str">
            <v>SUBSIDIADO</v>
          </cell>
        </row>
        <row r="1125">
          <cell r="D1125">
            <v>210564</v>
          </cell>
          <cell r="E1125" t="str">
            <v>SUBSIDIADO</v>
          </cell>
        </row>
        <row r="1126">
          <cell r="D1126">
            <v>210564</v>
          </cell>
          <cell r="E1126" t="str">
            <v>SUBSIDIADO</v>
          </cell>
        </row>
        <row r="1127">
          <cell r="D1127">
            <v>210564</v>
          </cell>
          <cell r="E1127" t="str">
            <v>SUBSIDIADO</v>
          </cell>
        </row>
        <row r="1128">
          <cell r="D1128">
            <v>210564</v>
          </cell>
          <cell r="E1128" t="str">
            <v>SUBSIDIADO</v>
          </cell>
        </row>
        <row r="1129">
          <cell r="D1129">
            <v>210564</v>
          </cell>
          <cell r="E1129" t="str">
            <v>SUBSIDIADO</v>
          </cell>
        </row>
        <row r="1130">
          <cell r="D1130">
            <v>210564</v>
          </cell>
          <cell r="E1130" t="str">
            <v>SUBSIDIADO</v>
          </cell>
        </row>
        <row r="1131">
          <cell r="D1131">
            <v>106267</v>
          </cell>
          <cell r="E1131" t="str">
            <v>SUBSIDIADO</v>
          </cell>
        </row>
        <row r="1132">
          <cell r="D1132">
            <v>106267</v>
          </cell>
          <cell r="E1132" t="str">
            <v>SUBSIDIADO</v>
          </cell>
        </row>
        <row r="1133">
          <cell r="D1133">
            <v>106267</v>
          </cell>
          <cell r="E1133" t="str">
            <v>SUBSIDIADO</v>
          </cell>
        </row>
        <row r="1134">
          <cell r="D1134">
            <v>106267</v>
          </cell>
          <cell r="E1134" t="str">
            <v>SUBSIDIADO</v>
          </cell>
        </row>
        <row r="1135">
          <cell r="D1135">
            <v>106267</v>
          </cell>
          <cell r="E1135" t="str">
            <v>SUBSIDIADO</v>
          </cell>
        </row>
        <row r="1136">
          <cell r="D1136">
            <v>106267</v>
          </cell>
          <cell r="E1136" t="str">
            <v>SUBSIDIADO</v>
          </cell>
        </row>
        <row r="1137">
          <cell r="D1137">
            <v>106267</v>
          </cell>
          <cell r="E1137" t="str">
            <v>SUBSIDIADO</v>
          </cell>
        </row>
        <row r="1138">
          <cell r="D1138">
            <v>106267</v>
          </cell>
          <cell r="E1138" t="str">
            <v>SUBSIDIADO</v>
          </cell>
        </row>
        <row r="1139">
          <cell r="D1139">
            <v>106267</v>
          </cell>
          <cell r="E1139" t="str">
            <v>SUBSIDIADO</v>
          </cell>
        </row>
        <row r="1140">
          <cell r="D1140">
            <v>106267</v>
          </cell>
          <cell r="E1140" t="str">
            <v>SUBSIDIADO</v>
          </cell>
        </row>
        <row r="1141">
          <cell r="D1141">
            <v>106267</v>
          </cell>
          <cell r="E1141" t="str">
            <v>SUBSIDIADO</v>
          </cell>
        </row>
        <row r="1142">
          <cell r="D1142">
            <v>106267</v>
          </cell>
          <cell r="E1142" t="str">
            <v>SUBSIDIADO</v>
          </cell>
        </row>
        <row r="1143">
          <cell r="D1143">
            <v>106267</v>
          </cell>
          <cell r="E1143" t="str">
            <v>SUBSIDIADO</v>
          </cell>
        </row>
        <row r="1144">
          <cell r="D1144">
            <v>106267</v>
          </cell>
          <cell r="E1144" t="str">
            <v>SUBSIDIADO</v>
          </cell>
        </row>
        <row r="1145">
          <cell r="D1145">
            <v>106267</v>
          </cell>
          <cell r="E1145" t="str">
            <v>SUBSIDIADO</v>
          </cell>
        </row>
        <row r="1146">
          <cell r="D1146">
            <v>106267</v>
          </cell>
          <cell r="E1146" t="str">
            <v>SUBSIDIADO</v>
          </cell>
        </row>
        <row r="1147">
          <cell r="D1147">
            <v>106267</v>
          </cell>
          <cell r="E1147" t="str">
            <v>SUBSIDIADO</v>
          </cell>
        </row>
        <row r="1148">
          <cell r="D1148">
            <v>106267</v>
          </cell>
          <cell r="E1148" t="str">
            <v>SUBSIDIADO</v>
          </cell>
        </row>
        <row r="1149">
          <cell r="D1149">
            <v>106267</v>
          </cell>
          <cell r="E1149" t="str">
            <v>SUBSIDIADO</v>
          </cell>
        </row>
        <row r="1150">
          <cell r="D1150">
            <v>106267</v>
          </cell>
          <cell r="E1150" t="str">
            <v>SUBSIDIADO</v>
          </cell>
        </row>
        <row r="1151">
          <cell r="D1151">
            <v>106267</v>
          </cell>
          <cell r="E1151" t="str">
            <v>SUBSIDIADO</v>
          </cell>
        </row>
        <row r="1152">
          <cell r="D1152">
            <v>106267</v>
          </cell>
          <cell r="E1152" t="str">
            <v>SUBSIDIADO</v>
          </cell>
        </row>
        <row r="1153">
          <cell r="D1153">
            <v>106267</v>
          </cell>
          <cell r="E1153" t="str">
            <v>SUBSIDIADO</v>
          </cell>
        </row>
        <row r="1154">
          <cell r="D1154">
            <v>106267</v>
          </cell>
          <cell r="E1154" t="str">
            <v>SUBSIDIADO</v>
          </cell>
        </row>
        <row r="1155">
          <cell r="D1155">
            <v>106267</v>
          </cell>
          <cell r="E1155" t="str">
            <v>SUBSIDIADO</v>
          </cell>
        </row>
        <row r="1156">
          <cell r="D1156">
            <v>106267</v>
          </cell>
          <cell r="E1156" t="str">
            <v>SUBSIDIADO</v>
          </cell>
        </row>
        <row r="1157">
          <cell r="D1157">
            <v>106267</v>
          </cell>
          <cell r="E1157" t="str">
            <v>SUBSIDIADO</v>
          </cell>
        </row>
        <row r="1158">
          <cell r="D1158">
            <v>106267</v>
          </cell>
          <cell r="E1158" t="str">
            <v>SUBSIDIADO</v>
          </cell>
        </row>
        <row r="1159">
          <cell r="D1159">
            <v>106267</v>
          </cell>
          <cell r="E1159" t="str">
            <v>SUBSIDIADO</v>
          </cell>
        </row>
        <row r="1160">
          <cell r="D1160">
            <v>106267</v>
          </cell>
          <cell r="E1160" t="str">
            <v>SUBSIDIADO</v>
          </cell>
        </row>
        <row r="1161">
          <cell r="D1161">
            <v>106267</v>
          </cell>
          <cell r="E1161" t="str">
            <v>SUBSIDIADO</v>
          </cell>
        </row>
        <row r="1162">
          <cell r="D1162">
            <v>106267</v>
          </cell>
          <cell r="E1162" t="str">
            <v>SUBSIDIADO</v>
          </cell>
        </row>
        <row r="1163">
          <cell r="D1163">
            <v>106267</v>
          </cell>
          <cell r="E1163" t="str">
            <v>SUBSIDIADO</v>
          </cell>
        </row>
        <row r="1164">
          <cell r="D1164">
            <v>106267</v>
          </cell>
          <cell r="E1164" t="str">
            <v>SUBSIDIADO</v>
          </cell>
        </row>
        <row r="1165">
          <cell r="D1165">
            <v>106267</v>
          </cell>
          <cell r="E1165" t="str">
            <v>SUBSIDIADO</v>
          </cell>
        </row>
        <row r="1166">
          <cell r="D1166">
            <v>106267</v>
          </cell>
          <cell r="E1166" t="str">
            <v>SUBSIDIADO</v>
          </cell>
        </row>
        <row r="1167">
          <cell r="D1167">
            <v>106267</v>
          </cell>
          <cell r="E1167" t="str">
            <v>SUBSIDIADO</v>
          </cell>
        </row>
        <row r="1168">
          <cell r="D1168">
            <v>106267</v>
          </cell>
          <cell r="E1168" t="str">
            <v>SUBSIDIADO</v>
          </cell>
        </row>
        <row r="1169">
          <cell r="D1169">
            <v>106267</v>
          </cell>
          <cell r="E1169" t="str">
            <v>SUBSIDIADO</v>
          </cell>
        </row>
        <row r="1170">
          <cell r="D1170">
            <v>106267</v>
          </cell>
          <cell r="E1170" t="str">
            <v>SUBSIDIADO</v>
          </cell>
        </row>
        <row r="1171">
          <cell r="D1171">
            <v>106267</v>
          </cell>
          <cell r="E1171" t="str">
            <v>SUBSIDIADO</v>
          </cell>
        </row>
        <row r="1172">
          <cell r="D1172">
            <v>106267</v>
          </cell>
          <cell r="E1172" t="str">
            <v>SUBSIDIADO</v>
          </cell>
        </row>
        <row r="1173">
          <cell r="D1173">
            <v>106267</v>
          </cell>
          <cell r="E1173" t="str">
            <v>SUBSIDIADO</v>
          </cell>
        </row>
        <row r="1174">
          <cell r="D1174">
            <v>106267</v>
          </cell>
          <cell r="E1174" t="str">
            <v>SUBSIDIADO</v>
          </cell>
        </row>
        <row r="1175">
          <cell r="D1175">
            <v>106267</v>
          </cell>
          <cell r="E1175" t="str">
            <v>SUBSIDIADO</v>
          </cell>
        </row>
        <row r="1176">
          <cell r="D1176">
            <v>106267</v>
          </cell>
          <cell r="E1176" t="str">
            <v>SUBSIDIADO</v>
          </cell>
        </row>
        <row r="1177">
          <cell r="D1177">
            <v>106267</v>
          </cell>
          <cell r="E1177" t="str">
            <v>SUBSIDIADO</v>
          </cell>
        </row>
        <row r="1178">
          <cell r="D1178">
            <v>106267</v>
          </cell>
          <cell r="E1178" t="str">
            <v>SUBSIDIADO</v>
          </cell>
        </row>
        <row r="1179">
          <cell r="D1179">
            <v>106267</v>
          </cell>
          <cell r="E1179" t="str">
            <v>SUBSIDIADO</v>
          </cell>
        </row>
        <row r="1180">
          <cell r="D1180">
            <v>106267</v>
          </cell>
          <cell r="E1180" t="str">
            <v>SUBSIDIADO</v>
          </cell>
        </row>
        <row r="1181">
          <cell r="D1181">
            <v>106267</v>
          </cell>
          <cell r="E1181" t="str">
            <v>SUBSIDIADO</v>
          </cell>
        </row>
        <row r="1182">
          <cell r="D1182">
            <v>106267</v>
          </cell>
          <cell r="E1182" t="str">
            <v>SUBSIDIADO</v>
          </cell>
        </row>
        <row r="1183">
          <cell r="D1183">
            <v>200679</v>
          </cell>
          <cell r="E1183" t="str">
            <v>SUBSIDIADO</v>
          </cell>
        </row>
        <row r="1184">
          <cell r="D1184">
            <v>200679</v>
          </cell>
          <cell r="E1184" t="str">
            <v>SUBSIDIADO</v>
          </cell>
        </row>
        <row r="1185">
          <cell r="D1185">
            <v>200679</v>
          </cell>
          <cell r="E1185" t="str">
            <v>SUBSIDIADO</v>
          </cell>
        </row>
        <row r="1186">
          <cell r="D1186">
            <v>200679</v>
          </cell>
          <cell r="E1186" t="str">
            <v>SUBSIDIADO</v>
          </cell>
        </row>
        <row r="1187">
          <cell r="D1187">
            <v>200679</v>
          </cell>
          <cell r="E1187" t="str">
            <v>SUBSIDIADO</v>
          </cell>
        </row>
        <row r="1188">
          <cell r="D1188">
            <v>200679</v>
          </cell>
          <cell r="E1188" t="str">
            <v>SUBSIDIADO</v>
          </cell>
        </row>
        <row r="1189">
          <cell r="D1189">
            <v>200679</v>
          </cell>
          <cell r="E1189" t="str">
            <v>SUBSIDIADO</v>
          </cell>
        </row>
        <row r="1190">
          <cell r="D1190">
            <v>200679</v>
          </cell>
          <cell r="E1190" t="str">
            <v>SUBSIDIADO</v>
          </cell>
        </row>
        <row r="1191">
          <cell r="D1191">
            <v>200679</v>
          </cell>
          <cell r="E1191" t="str">
            <v>SUBSIDIADO</v>
          </cell>
        </row>
        <row r="1192">
          <cell r="D1192">
            <v>200679</v>
          </cell>
          <cell r="E1192" t="str">
            <v>SUBSIDIADO</v>
          </cell>
        </row>
        <row r="1193">
          <cell r="D1193">
            <v>200679</v>
          </cell>
          <cell r="E1193" t="str">
            <v>SUBSIDIADO</v>
          </cell>
        </row>
        <row r="1194">
          <cell r="D1194">
            <v>200679</v>
          </cell>
          <cell r="E1194" t="str">
            <v>SUBSIDIADO</v>
          </cell>
        </row>
        <row r="1195">
          <cell r="D1195">
            <v>200679</v>
          </cell>
          <cell r="E1195" t="str">
            <v>SUBSIDIADO</v>
          </cell>
        </row>
        <row r="1196">
          <cell r="D1196">
            <v>200679</v>
          </cell>
          <cell r="E1196" t="str">
            <v>SUBSIDIADO</v>
          </cell>
        </row>
        <row r="1197">
          <cell r="D1197">
            <v>200679</v>
          </cell>
          <cell r="E1197" t="str">
            <v>SUBSIDIADO</v>
          </cell>
        </row>
        <row r="1198">
          <cell r="D1198">
            <v>200679</v>
          </cell>
          <cell r="E1198" t="str">
            <v>SUBSIDIADO</v>
          </cell>
        </row>
        <row r="1199">
          <cell r="D1199">
            <v>200679</v>
          </cell>
          <cell r="E1199" t="str">
            <v>SUBSIDIADO</v>
          </cell>
        </row>
        <row r="1200">
          <cell r="D1200">
            <v>200679</v>
          </cell>
          <cell r="E1200" t="str">
            <v>SUBSIDIADO</v>
          </cell>
        </row>
        <row r="1201">
          <cell r="D1201">
            <v>200679</v>
          </cell>
          <cell r="E1201" t="str">
            <v>SUBSIDIADO</v>
          </cell>
        </row>
        <row r="1202">
          <cell r="D1202">
            <v>200679</v>
          </cell>
          <cell r="E1202" t="str">
            <v>SUBSIDIADO</v>
          </cell>
        </row>
        <row r="1203">
          <cell r="D1203">
            <v>200679</v>
          </cell>
          <cell r="E1203" t="str">
            <v>SUBSIDIADO</v>
          </cell>
        </row>
        <row r="1204">
          <cell r="D1204">
            <v>200679</v>
          </cell>
          <cell r="E1204" t="str">
            <v>SUBSIDIADO</v>
          </cell>
        </row>
        <row r="1205">
          <cell r="D1205">
            <v>200679</v>
          </cell>
          <cell r="E1205" t="str">
            <v>SUBSIDIADO</v>
          </cell>
        </row>
        <row r="1206">
          <cell r="D1206">
            <v>200679</v>
          </cell>
          <cell r="E1206" t="str">
            <v>SUBSIDIADO</v>
          </cell>
        </row>
        <row r="1207">
          <cell r="D1207">
            <v>200679</v>
          </cell>
          <cell r="E1207" t="str">
            <v>SUBSIDIADO</v>
          </cell>
        </row>
        <row r="1208">
          <cell r="D1208">
            <v>200679</v>
          </cell>
          <cell r="E1208" t="str">
            <v>SUBSIDIADO</v>
          </cell>
        </row>
        <row r="1209">
          <cell r="D1209">
            <v>200679</v>
          </cell>
          <cell r="E1209" t="str">
            <v>SUBSIDIADO</v>
          </cell>
        </row>
        <row r="1210">
          <cell r="D1210">
            <v>200679</v>
          </cell>
          <cell r="E1210" t="str">
            <v>SUBSIDIADO</v>
          </cell>
        </row>
        <row r="1211">
          <cell r="D1211">
            <v>200679</v>
          </cell>
          <cell r="E1211" t="str">
            <v>SUBSIDIADO</v>
          </cell>
        </row>
        <row r="1212">
          <cell r="D1212">
            <v>200679</v>
          </cell>
          <cell r="E1212" t="str">
            <v>SUBSIDIADO</v>
          </cell>
        </row>
        <row r="1213">
          <cell r="D1213">
            <v>200679</v>
          </cell>
          <cell r="E1213" t="str">
            <v>SUBSIDIADO</v>
          </cell>
        </row>
        <row r="1214">
          <cell r="D1214">
            <v>200679</v>
          </cell>
          <cell r="E1214" t="str">
            <v>SUBSIDIADO</v>
          </cell>
        </row>
        <row r="1215">
          <cell r="D1215">
            <v>200679</v>
          </cell>
          <cell r="E1215" t="str">
            <v>SUBSIDIADO</v>
          </cell>
        </row>
        <row r="1216">
          <cell r="D1216">
            <v>200679</v>
          </cell>
          <cell r="E1216" t="str">
            <v>SUBSIDIADO</v>
          </cell>
        </row>
        <row r="1217">
          <cell r="D1217">
            <v>200679</v>
          </cell>
          <cell r="E1217" t="str">
            <v>SUBSIDIADO</v>
          </cell>
        </row>
        <row r="1218">
          <cell r="D1218">
            <v>200679</v>
          </cell>
          <cell r="E1218" t="str">
            <v>SUBSIDIADO</v>
          </cell>
        </row>
        <row r="1219">
          <cell r="D1219">
            <v>200679</v>
          </cell>
          <cell r="E1219" t="str">
            <v>SUBSIDIADO</v>
          </cell>
        </row>
        <row r="1220">
          <cell r="D1220">
            <v>200679</v>
          </cell>
          <cell r="E1220" t="str">
            <v>SUBSIDIADO</v>
          </cell>
        </row>
        <row r="1221">
          <cell r="D1221">
            <v>200679</v>
          </cell>
          <cell r="E1221" t="str">
            <v>SUBSIDIADO</v>
          </cell>
        </row>
        <row r="1222">
          <cell r="D1222">
            <v>200679</v>
          </cell>
          <cell r="E1222" t="str">
            <v>SUBSIDIADO</v>
          </cell>
        </row>
        <row r="1223">
          <cell r="D1223">
            <v>200679</v>
          </cell>
          <cell r="E1223" t="str">
            <v>SUBSIDIADO</v>
          </cell>
        </row>
        <row r="1224">
          <cell r="D1224">
            <v>200679</v>
          </cell>
          <cell r="E1224" t="str">
            <v>SUBSIDIADO</v>
          </cell>
        </row>
        <row r="1225">
          <cell r="D1225">
            <v>200679</v>
          </cell>
          <cell r="E1225" t="str">
            <v>SUBSIDIADO</v>
          </cell>
        </row>
        <row r="1226">
          <cell r="D1226">
            <v>200679</v>
          </cell>
          <cell r="E1226" t="str">
            <v>SUBSIDIADO</v>
          </cell>
        </row>
        <row r="1227">
          <cell r="D1227">
            <v>200679</v>
          </cell>
          <cell r="E1227" t="str">
            <v>SUBSIDIADO</v>
          </cell>
        </row>
        <row r="1228">
          <cell r="D1228">
            <v>200679</v>
          </cell>
          <cell r="E1228" t="str">
            <v>SUBSIDIADO</v>
          </cell>
        </row>
        <row r="1229">
          <cell r="D1229">
            <v>200679</v>
          </cell>
          <cell r="E1229" t="str">
            <v>SUBSIDIADO</v>
          </cell>
        </row>
        <row r="1230">
          <cell r="D1230">
            <v>200679</v>
          </cell>
          <cell r="E1230" t="str">
            <v>SUBSIDIADO</v>
          </cell>
        </row>
        <row r="1231">
          <cell r="D1231">
            <v>200679</v>
          </cell>
          <cell r="E1231" t="str">
            <v>SUBSIDIADO</v>
          </cell>
        </row>
        <row r="1232">
          <cell r="D1232">
            <v>200679</v>
          </cell>
          <cell r="E1232" t="str">
            <v>SUBSIDIADO</v>
          </cell>
        </row>
        <row r="1233">
          <cell r="D1233">
            <v>200679</v>
          </cell>
          <cell r="E1233" t="str">
            <v>SUBSIDIADO</v>
          </cell>
        </row>
        <row r="1234">
          <cell r="D1234">
            <v>200679</v>
          </cell>
          <cell r="E1234" t="str">
            <v>SUBSIDIADO</v>
          </cell>
        </row>
        <row r="1235">
          <cell r="D1235">
            <v>200679</v>
          </cell>
          <cell r="E1235" t="str">
            <v>SUBSIDIADO</v>
          </cell>
        </row>
        <row r="1236">
          <cell r="D1236">
            <v>200679</v>
          </cell>
          <cell r="E1236" t="str">
            <v>SUBSIDIADO</v>
          </cell>
        </row>
        <row r="1237">
          <cell r="D1237">
            <v>200679</v>
          </cell>
          <cell r="E1237" t="str">
            <v>SUBSIDIADO</v>
          </cell>
        </row>
        <row r="1238">
          <cell r="D1238">
            <v>200679</v>
          </cell>
          <cell r="E1238" t="str">
            <v>SUBSIDIADO</v>
          </cell>
        </row>
        <row r="1239">
          <cell r="D1239">
            <v>200679</v>
          </cell>
          <cell r="E1239" t="str">
            <v>SUBSIDIADO</v>
          </cell>
        </row>
        <row r="1240">
          <cell r="D1240">
            <v>200679</v>
          </cell>
          <cell r="E1240" t="str">
            <v>SUBSIDIADO</v>
          </cell>
        </row>
        <row r="1241">
          <cell r="D1241">
            <v>200679</v>
          </cell>
          <cell r="E1241" t="str">
            <v>SUBSIDIADO</v>
          </cell>
        </row>
        <row r="1242">
          <cell r="D1242">
            <v>200679</v>
          </cell>
          <cell r="E1242" t="str">
            <v>SUBSIDIADO</v>
          </cell>
        </row>
        <row r="1243">
          <cell r="D1243">
            <v>200679</v>
          </cell>
          <cell r="E1243" t="str">
            <v>SUBSIDIADO</v>
          </cell>
        </row>
        <row r="1244">
          <cell r="D1244">
            <v>200679</v>
          </cell>
          <cell r="E1244" t="str">
            <v>SUBSIDIADO</v>
          </cell>
        </row>
        <row r="1245">
          <cell r="D1245">
            <v>200679</v>
          </cell>
          <cell r="E1245" t="str">
            <v>SUBSIDIADO</v>
          </cell>
        </row>
        <row r="1246">
          <cell r="D1246">
            <v>200679</v>
          </cell>
          <cell r="E1246" t="str">
            <v>SUBSIDIADO</v>
          </cell>
        </row>
        <row r="1247">
          <cell r="D1247">
            <v>200679</v>
          </cell>
          <cell r="E1247" t="str">
            <v>SUBSIDIADO</v>
          </cell>
        </row>
        <row r="1248">
          <cell r="D1248">
            <v>200679</v>
          </cell>
          <cell r="E1248" t="str">
            <v>SUBSIDIADO</v>
          </cell>
        </row>
        <row r="1249">
          <cell r="D1249">
            <v>200679</v>
          </cell>
          <cell r="E1249" t="str">
            <v>SUBSIDIADO</v>
          </cell>
        </row>
        <row r="1250">
          <cell r="D1250">
            <v>200679</v>
          </cell>
          <cell r="E1250" t="str">
            <v>SUBSIDIADO</v>
          </cell>
        </row>
        <row r="1251">
          <cell r="D1251">
            <v>200679</v>
          </cell>
          <cell r="E1251" t="str">
            <v>SUBSIDIADO</v>
          </cell>
        </row>
        <row r="1252">
          <cell r="D1252">
            <v>200679</v>
          </cell>
          <cell r="E1252" t="str">
            <v>SUBSIDIADO</v>
          </cell>
        </row>
        <row r="1253">
          <cell r="D1253">
            <v>200679</v>
          </cell>
          <cell r="E1253" t="str">
            <v>SUBSIDIADO</v>
          </cell>
        </row>
        <row r="1254">
          <cell r="D1254">
            <v>200679</v>
          </cell>
          <cell r="E1254" t="str">
            <v>SUBSIDIADO</v>
          </cell>
        </row>
        <row r="1255">
          <cell r="D1255">
            <v>200679</v>
          </cell>
          <cell r="E1255" t="str">
            <v>SUBSIDIADO</v>
          </cell>
        </row>
        <row r="1256">
          <cell r="D1256">
            <v>200679</v>
          </cell>
          <cell r="E1256" t="str">
            <v>SUBSIDIADO</v>
          </cell>
        </row>
        <row r="1257">
          <cell r="D1257">
            <v>200679</v>
          </cell>
          <cell r="E1257" t="str">
            <v>SUBSIDIADO</v>
          </cell>
        </row>
        <row r="1258">
          <cell r="D1258">
            <v>200679</v>
          </cell>
          <cell r="E1258" t="str">
            <v>SUBSIDIADO</v>
          </cell>
        </row>
        <row r="1259">
          <cell r="D1259">
            <v>122805</v>
          </cell>
          <cell r="E1259" t="str">
            <v>SUBSIDIADO</v>
          </cell>
        </row>
        <row r="1260">
          <cell r="D1260">
            <v>122805</v>
          </cell>
          <cell r="E1260" t="str">
            <v>SUBSIDIADO</v>
          </cell>
        </row>
        <row r="1261">
          <cell r="D1261">
            <v>122805</v>
          </cell>
          <cell r="E1261" t="str">
            <v>SUBSIDIADO</v>
          </cell>
        </row>
        <row r="1262">
          <cell r="D1262">
            <v>122805</v>
          </cell>
          <cell r="E1262" t="str">
            <v>SUBSIDIADO</v>
          </cell>
        </row>
        <row r="1263">
          <cell r="D1263">
            <v>122805</v>
          </cell>
          <cell r="E1263" t="str">
            <v>SUBSIDIADO</v>
          </cell>
        </row>
        <row r="1264">
          <cell r="D1264">
            <v>122805</v>
          </cell>
          <cell r="E1264" t="str">
            <v>SUBSIDIADO</v>
          </cell>
        </row>
        <row r="1265">
          <cell r="D1265">
            <v>122805</v>
          </cell>
          <cell r="E1265" t="str">
            <v>SUBSIDIADO</v>
          </cell>
        </row>
        <row r="1266">
          <cell r="D1266">
            <v>122805</v>
          </cell>
          <cell r="E1266" t="str">
            <v>SUBSIDIADO</v>
          </cell>
        </row>
        <row r="1267">
          <cell r="D1267">
            <v>122805</v>
          </cell>
          <cell r="E1267" t="str">
            <v>SUBSIDIADO</v>
          </cell>
        </row>
        <row r="1268">
          <cell r="D1268">
            <v>122805</v>
          </cell>
          <cell r="E1268" t="str">
            <v>SUBSIDIADO</v>
          </cell>
        </row>
        <row r="1269">
          <cell r="D1269">
            <v>122805</v>
          </cell>
          <cell r="E1269" t="str">
            <v>SUBSIDIADO</v>
          </cell>
        </row>
        <row r="1270">
          <cell r="D1270">
            <v>122805</v>
          </cell>
          <cell r="E1270" t="str">
            <v>SUBSIDIADO</v>
          </cell>
        </row>
        <row r="1271">
          <cell r="D1271">
            <v>122805</v>
          </cell>
          <cell r="E1271" t="str">
            <v>SUBSIDIADO</v>
          </cell>
        </row>
        <row r="1272">
          <cell r="D1272">
            <v>122805</v>
          </cell>
          <cell r="E1272" t="str">
            <v>SUBSIDIADO</v>
          </cell>
        </row>
        <row r="1273">
          <cell r="D1273">
            <v>122805</v>
          </cell>
          <cell r="E1273" t="str">
            <v>SUBSIDIADO</v>
          </cell>
        </row>
        <row r="1274">
          <cell r="D1274">
            <v>122805</v>
          </cell>
          <cell r="E1274" t="str">
            <v>SUBSIDIADO</v>
          </cell>
        </row>
        <row r="1275">
          <cell r="D1275">
            <v>122805</v>
          </cell>
          <cell r="E1275" t="str">
            <v>SUBSIDIADO</v>
          </cell>
        </row>
        <row r="1276">
          <cell r="D1276">
            <v>122805</v>
          </cell>
          <cell r="E1276" t="str">
            <v>SUBSIDIADO</v>
          </cell>
        </row>
        <row r="1277">
          <cell r="D1277">
            <v>122805</v>
          </cell>
          <cell r="E1277" t="str">
            <v>SUBSIDIADO</v>
          </cell>
        </row>
        <row r="1278">
          <cell r="D1278">
            <v>122805</v>
          </cell>
          <cell r="E1278" t="str">
            <v>SUBSIDIADO</v>
          </cell>
        </row>
        <row r="1279">
          <cell r="D1279">
            <v>122805</v>
          </cell>
          <cell r="E1279" t="str">
            <v>SUBSIDIADO</v>
          </cell>
        </row>
        <row r="1280">
          <cell r="D1280">
            <v>122805</v>
          </cell>
          <cell r="E1280" t="str">
            <v>SUBSIDIADO</v>
          </cell>
        </row>
        <row r="1281">
          <cell r="D1281">
            <v>122805</v>
          </cell>
          <cell r="E1281" t="str">
            <v>SUBSIDIADO</v>
          </cell>
        </row>
        <row r="1282">
          <cell r="D1282">
            <v>122805</v>
          </cell>
          <cell r="E1282" t="str">
            <v>SUBSIDIADO</v>
          </cell>
        </row>
        <row r="1283">
          <cell r="D1283">
            <v>122805</v>
          </cell>
          <cell r="E1283" t="str">
            <v>SUBSIDIADO</v>
          </cell>
        </row>
        <row r="1284">
          <cell r="D1284">
            <v>122805</v>
          </cell>
          <cell r="E1284" t="str">
            <v>SUBSIDIADO</v>
          </cell>
        </row>
        <row r="1285">
          <cell r="D1285">
            <v>122805</v>
          </cell>
          <cell r="E1285" t="str">
            <v>SUBSIDIADO</v>
          </cell>
        </row>
        <row r="1286">
          <cell r="D1286">
            <v>122805</v>
          </cell>
          <cell r="E1286" t="str">
            <v>SUBSIDIADO</v>
          </cell>
        </row>
        <row r="1287">
          <cell r="D1287">
            <v>122805</v>
          </cell>
          <cell r="E1287" t="str">
            <v>SUBSIDIADO</v>
          </cell>
        </row>
        <row r="1288">
          <cell r="D1288">
            <v>122805</v>
          </cell>
          <cell r="E1288" t="str">
            <v>SUBSIDIADO</v>
          </cell>
        </row>
        <row r="1289">
          <cell r="D1289">
            <v>122805</v>
          </cell>
          <cell r="E1289" t="str">
            <v>SUBSIDIADO</v>
          </cell>
        </row>
        <row r="1290">
          <cell r="D1290">
            <v>122805</v>
          </cell>
          <cell r="E1290" t="str">
            <v>SUBSIDIADO</v>
          </cell>
        </row>
        <row r="1291">
          <cell r="D1291">
            <v>122805</v>
          </cell>
          <cell r="E1291" t="str">
            <v>SUBSIDIADO</v>
          </cell>
        </row>
        <row r="1292">
          <cell r="D1292">
            <v>122805</v>
          </cell>
          <cell r="E1292" t="str">
            <v>SUBSIDIADO</v>
          </cell>
        </row>
        <row r="1293">
          <cell r="D1293">
            <v>122805</v>
          </cell>
          <cell r="E1293" t="str">
            <v>SUBSIDIADO</v>
          </cell>
        </row>
        <row r="1294">
          <cell r="D1294">
            <v>122805</v>
          </cell>
          <cell r="E1294" t="str">
            <v>SUBSIDIADO</v>
          </cell>
        </row>
        <row r="1295">
          <cell r="D1295">
            <v>122805</v>
          </cell>
          <cell r="E1295" t="str">
            <v>SUBSIDIADO</v>
          </cell>
        </row>
        <row r="1296">
          <cell r="D1296">
            <v>122805</v>
          </cell>
          <cell r="E1296" t="str">
            <v>SUBSIDIADO</v>
          </cell>
        </row>
        <row r="1297">
          <cell r="D1297">
            <v>122805</v>
          </cell>
          <cell r="E1297" t="str">
            <v>SUBSIDIADO</v>
          </cell>
        </row>
        <row r="1298">
          <cell r="D1298">
            <v>122805</v>
          </cell>
          <cell r="E1298" t="str">
            <v>SUBSIDIADO</v>
          </cell>
        </row>
        <row r="1299">
          <cell r="D1299">
            <v>122805</v>
          </cell>
          <cell r="E1299" t="str">
            <v>SUBSIDIADO</v>
          </cell>
        </row>
        <row r="1300">
          <cell r="D1300">
            <v>122805</v>
          </cell>
          <cell r="E1300" t="str">
            <v>SUBSIDIADO</v>
          </cell>
        </row>
        <row r="1301">
          <cell r="D1301">
            <v>122805</v>
          </cell>
          <cell r="E1301" t="str">
            <v>SUBSIDIADO</v>
          </cell>
        </row>
        <row r="1302">
          <cell r="D1302">
            <v>122805</v>
          </cell>
          <cell r="E1302" t="str">
            <v>SUBSIDIADO</v>
          </cell>
        </row>
        <row r="1303">
          <cell r="D1303">
            <v>122805</v>
          </cell>
          <cell r="E1303" t="str">
            <v>SUBSIDIADO</v>
          </cell>
        </row>
        <row r="1304">
          <cell r="D1304">
            <v>122805</v>
          </cell>
          <cell r="E1304" t="str">
            <v>SUBSIDIADO</v>
          </cell>
        </row>
        <row r="1305">
          <cell r="D1305">
            <v>122805</v>
          </cell>
          <cell r="E1305" t="str">
            <v>SUBSIDIADO</v>
          </cell>
        </row>
        <row r="1306">
          <cell r="D1306">
            <v>122805</v>
          </cell>
          <cell r="E1306" t="str">
            <v>SUBSIDIADO</v>
          </cell>
        </row>
        <row r="1307">
          <cell r="D1307">
            <v>122805</v>
          </cell>
          <cell r="E1307" t="str">
            <v>SUBSIDIADO</v>
          </cell>
        </row>
        <row r="1308">
          <cell r="D1308">
            <v>122805</v>
          </cell>
          <cell r="E1308" t="str">
            <v>SUBSIDIADO</v>
          </cell>
        </row>
        <row r="1309">
          <cell r="D1309">
            <v>122805</v>
          </cell>
          <cell r="E1309" t="str">
            <v>SUBSIDIADO</v>
          </cell>
        </row>
        <row r="1310">
          <cell r="D1310">
            <v>122805</v>
          </cell>
          <cell r="E1310" t="str">
            <v>SUBSIDIADO</v>
          </cell>
        </row>
        <row r="1311">
          <cell r="D1311">
            <v>122805</v>
          </cell>
          <cell r="E1311" t="str">
            <v>SUBSIDIADO</v>
          </cell>
        </row>
        <row r="1312">
          <cell r="D1312">
            <v>122805</v>
          </cell>
          <cell r="E1312" t="str">
            <v>SUBSIDIADO</v>
          </cell>
        </row>
        <row r="1313">
          <cell r="D1313">
            <v>122805</v>
          </cell>
          <cell r="E1313" t="str">
            <v>SUBSIDIADO</v>
          </cell>
        </row>
        <row r="1314">
          <cell r="D1314">
            <v>122805</v>
          </cell>
          <cell r="E1314" t="str">
            <v>SUBSIDIADO</v>
          </cell>
        </row>
        <row r="1315">
          <cell r="D1315">
            <v>122805</v>
          </cell>
          <cell r="E1315" t="str">
            <v>SUBSIDIADO</v>
          </cell>
        </row>
        <row r="1316">
          <cell r="D1316">
            <v>122805</v>
          </cell>
          <cell r="E1316" t="str">
            <v>SUBSIDIADO</v>
          </cell>
        </row>
        <row r="1317">
          <cell r="D1317">
            <v>122805</v>
          </cell>
          <cell r="E1317" t="str">
            <v>SUBSIDIADO</v>
          </cell>
        </row>
        <row r="1318">
          <cell r="D1318">
            <v>122805</v>
          </cell>
          <cell r="E1318" t="str">
            <v>SUBSIDIADO</v>
          </cell>
        </row>
        <row r="1319">
          <cell r="D1319">
            <v>122805</v>
          </cell>
          <cell r="E1319" t="str">
            <v>SUBSIDIADO</v>
          </cell>
        </row>
        <row r="1320">
          <cell r="D1320">
            <v>122805</v>
          </cell>
          <cell r="E1320" t="str">
            <v>SUBSIDIADO</v>
          </cell>
        </row>
        <row r="1321">
          <cell r="D1321">
            <v>122805</v>
          </cell>
          <cell r="E1321" t="str">
            <v>SUBSIDIADO</v>
          </cell>
        </row>
        <row r="1322">
          <cell r="D1322">
            <v>122805</v>
          </cell>
          <cell r="E1322" t="str">
            <v>SUBSIDIADO</v>
          </cell>
        </row>
        <row r="1323">
          <cell r="D1323">
            <v>122805</v>
          </cell>
          <cell r="E1323" t="str">
            <v>SUBSIDIADO</v>
          </cell>
        </row>
        <row r="1324">
          <cell r="D1324">
            <v>122805</v>
          </cell>
          <cell r="E1324" t="str">
            <v>SUBSIDIADO</v>
          </cell>
        </row>
        <row r="1325">
          <cell r="D1325">
            <v>122805</v>
          </cell>
          <cell r="E1325" t="str">
            <v>SUBSIDIADO</v>
          </cell>
        </row>
        <row r="1326">
          <cell r="D1326">
            <v>122805</v>
          </cell>
          <cell r="E1326" t="str">
            <v>SUBSIDIADO</v>
          </cell>
        </row>
        <row r="1327">
          <cell r="D1327">
            <v>122805</v>
          </cell>
          <cell r="E1327" t="str">
            <v>SUBSIDIADO</v>
          </cell>
        </row>
        <row r="1328">
          <cell r="D1328">
            <v>122805</v>
          </cell>
          <cell r="E1328" t="str">
            <v>SUBSIDIADO</v>
          </cell>
        </row>
        <row r="1329">
          <cell r="D1329">
            <v>122805</v>
          </cell>
          <cell r="E1329" t="str">
            <v>SUBSIDIADO</v>
          </cell>
        </row>
        <row r="1330">
          <cell r="D1330">
            <v>122805</v>
          </cell>
          <cell r="E1330" t="str">
            <v>SUBSIDIADO</v>
          </cell>
        </row>
        <row r="1331">
          <cell r="D1331">
            <v>122805</v>
          </cell>
          <cell r="E1331" t="str">
            <v>SUBSIDIADO</v>
          </cell>
        </row>
        <row r="1332">
          <cell r="D1332">
            <v>122805</v>
          </cell>
          <cell r="E1332" t="str">
            <v>SUBSIDIADO</v>
          </cell>
        </row>
        <row r="1333">
          <cell r="D1333">
            <v>122805</v>
          </cell>
          <cell r="E1333" t="str">
            <v>SUBSIDIADO</v>
          </cell>
        </row>
        <row r="1334">
          <cell r="D1334">
            <v>122805</v>
          </cell>
          <cell r="E1334" t="str">
            <v>SUBSIDIADO</v>
          </cell>
        </row>
        <row r="1335">
          <cell r="D1335">
            <v>122805</v>
          </cell>
          <cell r="E1335" t="str">
            <v>SUBSIDIADO</v>
          </cell>
        </row>
        <row r="1336">
          <cell r="D1336">
            <v>122805</v>
          </cell>
          <cell r="E1336" t="str">
            <v>SUBSIDIADO</v>
          </cell>
        </row>
        <row r="1337">
          <cell r="D1337">
            <v>122805</v>
          </cell>
          <cell r="E1337" t="str">
            <v>SUBSIDIADO</v>
          </cell>
        </row>
        <row r="1338">
          <cell r="D1338">
            <v>122805</v>
          </cell>
          <cell r="E1338" t="str">
            <v>SUBSIDIADO</v>
          </cell>
        </row>
        <row r="1339">
          <cell r="D1339">
            <v>122805</v>
          </cell>
          <cell r="E1339" t="str">
            <v>SUBSIDIADO</v>
          </cell>
        </row>
        <row r="1340">
          <cell r="D1340">
            <v>203199</v>
          </cell>
          <cell r="E1340" t="str">
            <v>SUBSIDIADO</v>
          </cell>
        </row>
        <row r="1341">
          <cell r="D1341">
            <v>203199</v>
          </cell>
          <cell r="E1341" t="str">
            <v>SUBSIDIADO</v>
          </cell>
        </row>
        <row r="1342">
          <cell r="D1342">
            <v>203199</v>
          </cell>
          <cell r="E1342" t="str">
            <v>SUBSIDIADO</v>
          </cell>
        </row>
        <row r="1343">
          <cell r="D1343">
            <v>203199</v>
          </cell>
          <cell r="E1343" t="str">
            <v>SUBSIDIADO</v>
          </cell>
        </row>
        <row r="1344">
          <cell r="D1344">
            <v>203199</v>
          </cell>
          <cell r="E1344" t="str">
            <v>SUBSIDIADO</v>
          </cell>
        </row>
        <row r="1345">
          <cell r="D1345">
            <v>203199</v>
          </cell>
          <cell r="E1345" t="str">
            <v>SUBSIDIADO</v>
          </cell>
        </row>
        <row r="1346">
          <cell r="D1346">
            <v>203199</v>
          </cell>
          <cell r="E1346" t="str">
            <v>SUBSIDIADO</v>
          </cell>
        </row>
        <row r="1347">
          <cell r="D1347">
            <v>203199</v>
          </cell>
          <cell r="E1347" t="str">
            <v>SUBSIDIADO</v>
          </cell>
        </row>
        <row r="1348">
          <cell r="D1348">
            <v>203199</v>
          </cell>
          <cell r="E1348" t="str">
            <v>SUBSIDIADO</v>
          </cell>
        </row>
        <row r="1349">
          <cell r="D1349">
            <v>203199</v>
          </cell>
          <cell r="E1349" t="str">
            <v>SUBSIDIADO</v>
          </cell>
        </row>
        <row r="1350">
          <cell r="D1350">
            <v>203199</v>
          </cell>
          <cell r="E1350" t="str">
            <v>SUBSIDIADO</v>
          </cell>
        </row>
        <row r="1351">
          <cell r="D1351">
            <v>203199</v>
          </cell>
          <cell r="E1351" t="str">
            <v>SUBSIDIADO</v>
          </cell>
        </row>
        <row r="1352">
          <cell r="D1352">
            <v>203199</v>
          </cell>
          <cell r="E1352" t="str">
            <v>SUBSIDIADO</v>
          </cell>
        </row>
        <row r="1353">
          <cell r="D1353">
            <v>203199</v>
          </cell>
          <cell r="E1353" t="str">
            <v>SUBSIDIADO</v>
          </cell>
        </row>
        <row r="1354">
          <cell r="D1354">
            <v>203199</v>
          </cell>
          <cell r="E1354" t="str">
            <v>SUBSIDIADO</v>
          </cell>
        </row>
        <row r="1355">
          <cell r="D1355">
            <v>203199</v>
          </cell>
          <cell r="E1355" t="str">
            <v>SUBSIDIADO</v>
          </cell>
        </row>
        <row r="1356">
          <cell r="D1356">
            <v>203199</v>
          </cell>
          <cell r="E1356" t="str">
            <v>SUBSIDIADO</v>
          </cell>
        </row>
        <row r="1357">
          <cell r="D1357">
            <v>203199</v>
          </cell>
          <cell r="E1357" t="str">
            <v>SUBSIDIADO</v>
          </cell>
        </row>
        <row r="1358">
          <cell r="D1358">
            <v>203199</v>
          </cell>
          <cell r="E1358" t="str">
            <v>SUBSIDIADO</v>
          </cell>
        </row>
        <row r="1359">
          <cell r="D1359">
            <v>203199</v>
          </cell>
          <cell r="E1359" t="str">
            <v>SUBSIDIADO</v>
          </cell>
        </row>
        <row r="1360">
          <cell r="D1360">
            <v>203199</v>
          </cell>
          <cell r="E1360" t="str">
            <v>SUBSIDIADO</v>
          </cell>
        </row>
        <row r="1361">
          <cell r="D1361">
            <v>203199</v>
          </cell>
          <cell r="E1361" t="str">
            <v>SUBSIDIADO</v>
          </cell>
        </row>
        <row r="1362">
          <cell r="D1362">
            <v>203199</v>
          </cell>
          <cell r="E1362" t="str">
            <v>SUBSIDIADO</v>
          </cell>
        </row>
        <row r="1363">
          <cell r="D1363">
            <v>203199</v>
          </cell>
          <cell r="E1363" t="str">
            <v>SUBSIDIADO</v>
          </cell>
        </row>
        <row r="1364">
          <cell r="D1364">
            <v>203199</v>
          </cell>
          <cell r="E1364" t="str">
            <v>SUBSIDIADO</v>
          </cell>
        </row>
        <row r="1365">
          <cell r="D1365">
            <v>203199</v>
          </cell>
          <cell r="E1365" t="str">
            <v>SUBSIDIADO</v>
          </cell>
        </row>
        <row r="1366">
          <cell r="D1366">
            <v>203199</v>
          </cell>
          <cell r="E1366" t="str">
            <v>SUBSIDIADO</v>
          </cell>
        </row>
        <row r="1367">
          <cell r="D1367">
            <v>203199</v>
          </cell>
          <cell r="E1367" t="str">
            <v>SUBSIDIADO</v>
          </cell>
        </row>
        <row r="1368">
          <cell r="D1368">
            <v>203199</v>
          </cell>
          <cell r="E1368" t="str">
            <v>SUBSIDIADO</v>
          </cell>
        </row>
        <row r="1369">
          <cell r="D1369">
            <v>203199</v>
          </cell>
          <cell r="E1369" t="str">
            <v>SUBSIDIADO</v>
          </cell>
        </row>
        <row r="1370">
          <cell r="D1370">
            <v>203199</v>
          </cell>
          <cell r="E1370" t="str">
            <v>SUBSIDIADO</v>
          </cell>
        </row>
        <row r="1371">
          <cell r="D1371">
            <v>203199</v>
          </cell>
          <cell r="E1371" t="str">
            <v>SUBSIDIADO</v>
          </cell>
        </row>
        <row r="1372">
          <cell r="D1372">
            <v>203199</v>
          </cell>
          <cell r="E1372" t="str">
            <v>SUBSIDIADO</v>
          </cell>
        </row>
        <row r="1373">
          <cell r="D1373">
            <v>203199</v>
          </cell>
          <cell r="E1373" t="str">
            <v>SUBSIDIADO</v>
          </cell>
        </row>
        <row r="1374">
          <cell r="D1374">
            <v>203199</v>
          </cell>
          <cell r="E1374" t="str">
            <v>SUBSIDIADO</v>
          </cell>
        </row>
        <row r="1375">
          <cell r="D1375">
            <v>203199</v>
          </cell>
          <cell r="E1375" t="str">
            <v>SUBSIDIADO</v>
          </cell>
        </row>
        <row r="1376">
          <cell r="D1376">
            <v>203199</v>
          </cell>
          <cell r="E1376" t="str">
            <v>SUBSIDIADO</v>
          </cell>
        </row>
        <row r="1377">
          <cell r="D1377">
            <v>203199</v>
          </cell>
          <cell r="E1377" t="str">
            <v>SUBSIDIADO</v>
          </cell>
        </row>
        <row r="1378">
          <cell r="D1378">
            <v>203199</v>
          </cell>
          <cell r="E1378" t="str">
            <v>SUBSIDIADO</v>
          </cell>
        </row>
        <row r="1379">
          <cell r="D1379">
            <v>203199</v>
          </cell>
          <cell r="E1379" t="str">
            <v>SUBSIDIADO</v>
          </cell>
        </row>
        <row r="1380">
          <cell r="D1380">
            <v>203199</v>
          </cell>
          <cell r="E1380" t="str">
            <v>SUBSIDIADO</v>
          </cell>
        </row>
        <row r="1381">
          <cell r="D1381">
            <v>203199</v>
          </cell>
          <cell r="E1381" t="str">
            <v>SUBSIDIADO</v>
          </cell>
        </row>
        <row r="1382">
          <cell r="D1382">
            <v>203199</v>
          </cell>
          <cell r="E1382" t="str">
            <v>SUBSIDIADO</v>
          </cell>
        </row>
        <row r="1383">
          <cell r="D1383">
            <v>203199</v>
          </cell>
          <cell r="E1383" t="str">
            <v>SUBSIDIADO</v>
          </cell>
        </row>
        <row r="1384">
          <cell r="D1384">
            <v>203199</v>
          </cell>
          <cell r="E1384" t="str">
            <v>SUBSIDIADO</v>
          </cell>
        </row>
        <row r="1385">
          <cell r="D1385">
            <v>203199</v>
          </cell>
          <cell r="E1385" t="str">
            <v>SUBSIDIADO</v>
          </cell>
        </row>
        <row r="1386">
          <cell r="D1386">
            <v>203199</v>
          </cell>
          <cell r="E1386" t="str">
            <v>SUBSIDIADO</v>
          </cell>
        </row>
        <row r="1387">
          <cell r="D1387">
            <v>203199</v>
          </cell>
          <cell r="E1387" t="str">
            <v>SUBSIDIADO</v>
          </cell>
        </row>
        <row r="1388">
          <cell r="D1388">
            <v>203199</v>
          </cell>
          <cell r="E1388" t="str">
            <v>SUBSIDIADO</v>
          </cell>
        </row>
        <row r="1389">
          <cell r="D1389">
            <v>203199</v>
          </cell>
          <cell r="E1389" t="str">
            <v>SUBSIDIADO</v>
          </cell>
        </row>
        <row r="1390">
          <cell r="D1390">
            <v>203199</v>
          </cell>
          <cell r="E1390" t="str">
            <v>SUBSIDIADO</v>
          </cell>
        </row>
        <row r="1391">
          <cell r="D1391">
            <v>203199</v>
          </cell>
          <cell r="E1391" t="str">
            <v>SUBSIDIADO</v>
          </cell>
        </row>
        <row r="1392">
          <cell r="D1392">
            <v>203199</v>
          </cell>
          <cell r="E1392" t="str">
            <v>SUBSIDIADO</v>
          </cell>
        </row>
        <row r="1393">
          <cell r="D1393">
            <v>203199</v>
          </cell>
          <cell r="E1393" t="str">
            <v>SUBSIDIADO</v>
          </cell>
        </row>
        <row r="1394">
          <cell r="D1394">
            <v>203199</v>
          </cell>
          <cell r="E1394" t="str">
            <v>SUBSIDIADO</v>
          </cell>
        </row>
        <row r="1395">
          <cell r="D1395">
            <v>203199</v>
          </cell>
          <cell r="E1395" t="str">
            <v>SUBSIDIADO</v>
          </cell>
        </row>
        <row r="1396">
          <cell r="D1396">
            <v>203199</v>
          </cell>
          <cell r="E1396" t="str">
            <v>SUBSIDIADO</v>
          </cell>
        </row>
        <row r="1397">
          <cell r="D1397">
            <v>203199</v>
          </cell>
          <cell r="E1397" t="str">
            <v>SUBSIDIADO</v>
          </cell>
        </row>
        <row r="1398">
          <cell r="D1398">
            <v>203199</v>
          </cell>
          <cell r="E1398" t="str">
            <v>SUBSIDIADO</v>
          </cell>
        </row>
        <row r="1399">
          <cell r="D1399">
            <v>203199</v>
          </cell>
          <cell r="E1399" t="str">
            <v>SUBSIDIADO</v>
          </cell>
        </row>
        <row r="1400">
          <cell r="D1400">
            <v>203199</v>
          </cell>
          <cell r="E1400" t="str">
            <v>SUBSIDIADO</v>
          </cell>
        </row>
        <row r="1401">
          <cell r="D1401">
            <v>203199</v>
          </cell>
          <cell r="E1401" t="str">
            <v>SUBSIDIADO</v>
          </cell>
        </row>
        <row r="1402">
          <cell r="D1402">
            <v>203199</v>
          </cell>
          <cell r="E1402" t="str">
            <v>SUBSIDIADO</v>
          </cell>
        </row>
        <row r="1403">
          <cell r="D1403">
            <v>203199</v>
          </cell>
          <cell r="E1403" t="str">
            <v>SUBSIDIADO</v>
          </cell>
        </row>
        <row r="1404">
          <cell r="D1404">
            <v>203199</v>
          </cell>
          <cell r="E1404" t="str">
            <v>SUBSIDIADO</v>
          </cell>
        </row>
        <row r="1405">
          <cell r="D1405">
            <v>203199</v>
          </cell>
          <cell r="E1405" t="str">
            <v>SUBSIDIADO</v>
          </cell>
        </row>
        <row r="1406">
          <cell r="D1406">
            <v>203199</v>
          </cell>
          <cell r="E1406" t="str">
            <v>SUBSIDIADO</v>
          </cell>
        </row>
        <row r="1407">
          <cell r="D1407">
            <v>203199</v>
          </cell>
          <cell r="E1407" t="str">
            <v>SUBSIDIADO</v>
          </cell>
        </row>
        <row r="1408">
          <cell r="D1408">
            <v>203199</v>
          </cell>
          <cell r="E1408" t="str">
            <v>SUBSIDIADO</v>
          </cell>
        </row>
        <row r="1409">
          <cell r="D1409">
            <v>203199</v>
          </cell>
          <cell r="E1409" t="str">
            <v>SUBSIDIADO</v>
          </cell>
        </row>
        <row r="1410">
          <cell r="D1410">
            <v>203199</v>
          </cell>
          <cell r="E1410" t="str">
            <v>SUBSIDIADO</v>
          </cell>
        </row>
        <row r="1411">
          <cell r="D1411">
            <v>203199</v>
          </cell>
          <cell r="E1411" t="str">
            <v>SUBSIDIADO</v>
          </cell>
        </row>
        <row r="1412">
          <cell r="D1412">
            <v>203199</v>
          </cell>
          <cell r="E1412" t="str">
            <v>SUBSIDIADO</v>
          </cell>
        </row>
        <row r="1413">
          <cell r="D1413">
            <v>203199</v>
          </cell>
          <cell r="E1413" t="str">
            <v>SUBSIDIADO</v>
          </cell>
        </row>
        <row r="1414">
          <cell r="D1414">
            <v>203199</v>
          </cell>
          <cell r="E1414" t="str">
            <v>SUBSIDIADO</v>
          </cell>
        </row>
        <row r="1415">
          <cell r="D1415">
            <v>203199</v>
          </cell>
          <cell r="E1415" t="str">
            <v>SUBSIDIADO</v>
          </cell>
        </row>
        <row r="1416">
          <cell r="D1416">
            <v>203199</v>
          </cell>
          <cell r="E1416" t="str">
            <v>SUBSIDIADO</v>
          </cell>
        </row>
        <row r="1417">
          <cell r="D1417">
            <v>203199</v>
          </cell>
          <cell r="E1417" t="str">
            <v>SUBSIDIADO</v>
          </cell>
        </row>
        <row r="1418">
          <cell r="D1418">
            <v>203199</v>
          </cell>
          <cell r="E1418" t="str">
            <v>SUBSIDIADO</v>
          </cell>
        </row>
        <row r="1419">
          <cell r="D1419">
            <v>203199</v>
          </cell>
          <cell r="E1419" t="str">
            <v>SUBSIDIADO</v>
          </cell>
        </row>
        <row r="1420">
          <cell r="D1420">
            <v>203199</v>
          </cell>
          <cell r="E1420" t="str">
            <v>SUBSIDIADO</v>
          </cell>
        </row>
        <row r="1421">
          <cell r="D1421">
            <v>203199</v>
          </cell>
          <cell r="E1421" t="str">
            <v>SUBSIDIADO</v>
          </cell>
        </row>
        <row r="1422">
          <cell r="D1422">
            <v>203199</v>
          </cell>
          <cell r="E1422" t="str">
            <v>SUBSIDIADO</v>
          </cell>
        </row>
        <row r="1423">
          <cell r="D1423">
            <v>203199</v>
          </cell>
          <cell r="E1423" t="str">
            <v>SUBSIDIADO</v>
          </cell>
        </row>
        <row r="1424">
          <cell r="D1424">
            <v>203199</v>
          </cell>
          <cell r="E1424" t="str">
            <v>SUBSIDIADO</v>
          </cell>
        </row>
        <row r="1425">
          <cell r="D1425">
            <v>203199</v>
          </cell>
          <cell r="E1425" t="str">
            <v>SUBSIDIADO</v>
          </cell>
        </row>
        <row r="1426">
          <cell r="D1426">
            <v>203199</v>
          </cell>
          <cell r="E1426" t="str">
            <v>SUBSIDIADO</v>
          </cell>
        </row>
        <row r="1427">
          <cell r="D1427">
            <v>203199</v>
          </cell>
          <cell r="E1427" t="str">
            <v>SUBSIDIADO</v>
          </cell>
        </row>
        <row r="1428">
          <cell r="D1428">
            <v>203199</v>
          </cell>
          <cell r="E1428" t="str">
            <v>SUBSIDIADO</v>
          </cell>
        </row>
        <row r="1429">
          <cell r="D1429">
            <v>203199</v>
          </cell>
          <cell r="E1429" t="str">
            <v>SUBSIDIADO</v>
          </cell>
        </row>
        <row r="1430">
          <cell r="D1430">
            <v>207746</v>
          </cell>
          <cell r="E1430" t="str">
            <v>SUBSIDIADO</v>
          </cell>
        </row>
        <row r="1431">
          <cell r="D1431">
            <v>207746</v>
          </cell>
          <cell r="E1431" t="str">
            <v>SUBSIDIADO</v>
          </cell>
        </row>
        <row r="1432">
          <cell r="D1432">
            <v>207746</v>
          </cell>
          <cell r="E1432" t="str">
            <v>SUBSIDIADO</v>
          </cell>
        </row>
        <row r="1433">
          <cell r="D1433">
            <v>207746</v>
          </cell>
          <cell r="E1433" t="str">
            <v>SUBSIDIADO</v>
          </cell>
        </row>
        <row r="1434">
          <cell r="D1434">
            <v>207746</v>
          </cell>
          <cell r="E1434" t="str">
            <v>SUBSIDIADO</v>
          </cell>
        </row>
        <row r="1435">
          <cell r="D1435">
            <v>207746</v>
          </cell>
          <cell r="E1435" t="str">
            <v>SUBSIDIADO</v>
          </cell>
        </row>
        <row r="1436">
          <cell r="D1436">
            <v>207746</v>
          </cell>
          <cell r="E1436" t="str">
            <v>SUBSIDIADO</v>
          </cell>
        </row>
        <row r="1437">
          <cell r="D1437">
            <v>207746</v>
          </cell>
          <cell r="E1437" t="str">
            <v>SUBSIDIADO</v>
          </cell>
        </row>
        <row r="1438">
          <cell r="D1438">
            <v>207746</v>
          </cell>
          <cell r="E1438" t="str">
            <v>SUBSIDIADO</v>
          </cell>
        </row>
        <row r="1439">
          <cell r="D1439">
            <v>207746</v>
          </cell>
          <cell r="E1439" t="str">
            <v>SUBSIDIADO</v>
          </cell>
        </row>
        <row r="1440">
          <cell r="D1440">
            <v>207746</v>
          </cell>
          <cell r="E1440" t="str">
            <v>SUBSIDIADO</v>
          </cell>
        </row>
        <row r="1441">
          <cell r="D1441">
            <v>207746</v>
          </cell>
          <cell r="E1441" t="str">
            <v>SUBSIDIADO</v>
          </cell>
        </row>
        <row r="1442">
          <cell r="D1442">
            <v>207746</v>
          </cell>
          <cell r="E1442" t="str">
            <v>SUBSIDIADO</v>
          </cell>
        </row>
        <row r="1443">
          <cell r="D1443">
            <v>207746</v>
          </cell>
          <cell r="E1443" t="str">
            <v>SUBSIDIADO</v>
          </cell>
        </row>
        <row r="1444">
          <cell r="D1444">
            <v>207746</v>
          </cell>
          <cell r="E1444" t="str">
            <v>SUBSIDIADO</v>
          </cell>
        </row>
        <row r="1445">
          <cell r="D1445">
            <v>207746</v>
          </cell>
          <cell r="E1445" t="str">
            <v>SUBSIDIADO</v>
          </cell>
        </row>
        <row r="1446">
          <cell r="D1446">
            <v>207746</v>
          </cell>
          <cell r="E1446" t="str">
            <v>SUBSIDIADO</v>
          </cell>
        </row>
        <row r="1447">
          <cell r="D1447">
            <v>207746</v>
          </cell>
          <cell r="E1447" t="str">
            <v>SUBSIDIADO</v>
          </cell>
        </row>
        <row r="1448">
          <cell r="D1448">
            <v>207746</v>
          </cell>
          <cell r="E1448" t="str">
            <v>SUBSIDIADO</v>
          </cell>
        </row>
        <row r="1449">
          <cell r="D1449">
            <v>207746</v>
          </cell>
          <cell r="E1449" t="str">
            <v>SUBSIDIADO</v>
          </cell>
        </row>
        <row r="1450">
          <cell r="D1450">
            <v>207746</v>
          </cell>
          <cell r="E1450" t="str">
            <v>SUBSIDIADO</v>
          </cell>
        </row>
        <row r="1451">
          <cell r="D1451">
            <v>207746</v>
          </cell>
          <cell r="E1451" t="str">
            <v>SUBSIDIADO</v>
          </cell>
        </row>
        <row r="1452">
          <cell r="D1452">
            <v>207746</v>
          </cell>
          <cell r="E1452" t="str">
            <v>SUBSIDIADO</v>
          </cell>
        </row>
        <row r="1453">
          <cell r="D1453">
            <v>207746</v>
          </cell>
          <cell r="E1453" t="str">
            <v>SUBSIDIADO</v>
          </cell>
        </row>
        <row r="1454">
          <cell r="D1454">
            <v>207746</v>
          </cell>
          <cell r="E1454" t="str">
            <v>SUBSIDIADO</v>
          </cell>
        </row>
        <row r="1455">
          <cell r="D1455">
            <v>207746</v>
          </cell>
          <cell r="E1455" t="str">
            <v>SUBSIDIADO</v>
          </cell>
        </row>
        <row r="1456">
          <cell r="D1456">
            <v>207746</v>
          </cell>
          <cell r="E1456" t="str">
            <v>SUBSIDIADO</v>
          </cell>
        </row>
        <row r="1457">
          <cell r="D1457">
            <v>207746</v>
          </cell>
          <cell r="E1457" t="str">
            <v>SUBSIDIADO</v>
          </cell>
        </row>
        <row r="1458">
          <cell r="D1458">
            <v>207746</v>
          </cell>
          <cell r="E1458" t="str">
            <v>SUBSIDIADO</v>
          </cell>
        </row>
        <row r="1459">
          <cell r="D1459">
            <v>207746</v>
          </cell>
          <cell r="E1459" t="str">
            <v>SUBSIDIADO</v>
          </cell>
        </row>
        <row r="1460">
          <cell r="D1460">
            <v>207746</v>
          </cell>
          <cell r="E1460" t="str">
            <v>SUBSIDIADO</v>
          </cell>
        </row>
        <row r="1461">
          <cell r="D1461">
            <v>207746</v>
          </cell>
          <cell r="E1461" t="str">
            <v>SUBSIDIADO</v>
          </cell>
        </row>
        <row r="1462">
          <cell r="D1462">
            <v>207746</v>
          </cell>
          <cell r="E1462" t="str">
            <v>SUBSIDIADO</v>
          </cell>
        </row>
        <row r="1463">
          <cell r="D1463">
            <v>207746</v>
          </cell>
          <cell r="E1463" t="str">
            <v>SUBSIDIADO</v>
          </cell>
        </row>
        <row r="1464">
          <cell r="D1464">
            <v>207746</v>
          </cell>
          <cell r="E1464" t="str">
            <v>SUBSIDIADO</v>
          </cell>
        </row>
        <row r="1465">
          <cell r="D1465">
            <v>207746</v>
          </cell>
          <cell r="E1465" t="str">
            <v>SUBSIDIADO</v>
          </cell>
        </row>
        <row r="1466">
          <cell r="D1466">
            <v>207746</v>
          </cell>
          <cell r="E1466" t="str">
            <v>SUBSIDIADO</v>
          </cell>
        </row>
        <row r="1467">
          <cell r="D1467">
            <v>207746</v>
          </cell>
          <cell r="E1467" t="str">
            <v>SUBSIDIADO</v>
          </cell>
        </row>
        <row r="1468">
          <cell r="D1468">
            <v>207746</v>
          </cell>
          <cell r="E1468" t="str">
            <v>SUBSIDIADO</v>
          </cell>
        </row>
        <row r="1469">
          <cell r="D1469">
            <v>207746</v>
          </cell>
          <cell r="E1469" t="str">
            <v>SUBSIDIADO</v>
          </cell>
        </row>
        <row r="1470">
          <cell r="D1470">
            <v>207746</v>
          </cell>
          <cell r="E1470" t="str">
            <v>SUBSIDIADO</v>
          </cell>
        </row>
        <row r="1471">
          <cell r="D1471">
            <v>207746</v>
          </cell>
          <cell r="E1471" t="str">
            <v>SUBSIDIADO</v>
          </cell>
        </row>
        <row r="1472">
          <cell r="D1472">
            <v>207746</v>
          </cell>
          <cell r="E1472" t="str">
            <v>SUBSIDIADO</v>
          </cell>
        </row>
        <row r="1473">
          <cell r="D1473">
            <v>207746</v>
          </cell>
          <cell r="E1473" t="str">
            <v>SUBSIDIADO</v>
          </cell>
        </row>
        <row r="1474">
          <cell r="D1474">
            <v>207746</v>
          </cell>
          <cell r="E1474" t="str">
            <v>SUBSIDIADO</v>
          </cell>
        </row>
        <row r="1475">
          <cell r="D1475">
            <v>207746</v>
          </cell>
          <cell r="E1475" t="str">
            <v>SUBSIDIADO</v>
          </cell>
        </row>
        <row r="1476">
          <cell r="D1476">
            <v>207746</v>
          </cell>
          <cell r="E1476" t="str">
            <v>SUBSIDIADO</v>
          </cell>
        </row>
        <row r="1477">
          <cell r="D1477">
            <v>207746</v>
          </cell>
          <cell r="E1477" t="str">
            <v>SUBSIDIADO</v>
          </cell>
        </row>
        <row r="1478">
          <cell r="D1478">
            <v>207746</v>
          </cell>
          <cell r="E1478" t="str">
            <v>SUBSIDIADO</v>
          </cell>
        </row>
        <row r="1479">
          <cell r="D1479">
            <v>207746</v>
          </cell>
          <cell r="E1479" t="str">
            <v>SUBSIDIADO</v>
          </cell>
        </row>
        <row r="1480">
          <cell r="D1480">
            <v>207746</v>
          </cell>
          <cell r="E1480" t="str">
            <v>SUBSIDIADO</v>
          </cell>
        </row>
        <row r="1481">
          <cell r="D1481">
            <v>207746</v>
          </cell>
          <cell r="E1481" t="str">
            <v>SUBSIDIADO</v>
          </cell>
        </row>
        <row r="1482">
          <cell r="D1482">
            <v>207746</v>
          </cell>
          <cell r="E1482" t="str">
            <v>SUBSIDIADO</v>
          </cell>
        </row>
        <row r="1483">
          <cell r="D1483">
            <v>207746</v>
          </cell>
          <cell r="E1483" t="str">
            <v>SUBSIDIADO</v>
          </cell>
        </row>
        <row r="1484">
          <cell r="D1484">
            <v>207746</v>
          </cell>
          <cell r="E1484" t="str">
            <v>SUBSIDIADO</v>
          </cell>
        </row>
        <row r="1485">
          <cell r="D1485">
            <v>207746</v>
          </cell>
          <cell r="E1485" t="str">
            <v>SUBSIDIADO</v>
          </cell>
        </row>
        <row r="1486">
          <cell r="D1486">
            <v>207746</v>
          </cell>
          <cell r="E1486" t="str">
            <v>SUBSIDIADO</v>
          </cell>
        </row>
        <row r="1487">
          <cell r="D1487">
            <v>207746</v>
          </cell>
          <cell r="E1487" t="str">
            <v>SUBSIDIADO</v>
          </cell>
        </row>
        <row r="1488">
          <cell r="D1488">
            <v>207746</v>
          </cell>
          <cell r="E1488" t="str">
            <v>SUBSIDIADO</v>
          </cell>
        </row>
        <row r="1489">
          <cell r="D1489">
            <v>207746</v>
          </cell>
          <cell r="E1489" t="str">
            <v>SUBSIDIADO</v>
          </cell>
        </row>
        <row r="1490">
          <cell r="D1490">
            <v>207746</v>
          </cell>
          <cell r="E1490" t="str">
            <v>SUBSIDIADO</v>
          </cell>
        </row>
        <row r="1491">
          <cell r="D1491">
            <v>207746</v>
          </cell>
          <cell r="E1491" t="str">
            <v>SUBSIDIADO</v>
          </cell>
        </row>
        <row r="1492">
          <cell r="D1492">
            <v>207746</v>
          </cell>
          <cell r="E1492" t="str">
            <v>SUBSIDIADO</v>
          </cell>
        </row>
        <row r="1493">
          <cell r="D1493">
            <v>207746</v>
          </cell>
          <cell r="E1493" t="str">
            <v>SUBSIDIADO</v>
          </cell>
        </row>
        <row r="1494">
          <cell r="D1494">
            <v>207746</v>
          </cell>
          <cell r="E1494" t="str">
            <v>SUBSIDIADO</v>
          </cell>
        </row>
        <row r="1495">
          <cell r="D1495">
            <v>207746</v>
          </cell>
          <cell r="E1495" t="str">
            <v>SUBSIDIADO</v>
          </cell>
        </row>
        <row r="1496">
          <cell r="D1496">
            <v>207746</v>
          </cell>
          <cell r="E1496" t="str">
            <v>SUBSIDIADO</v>
          </cell>
        </row>
        <row r="1497">
          <cell r="D1497">
            <v>207746</v>
          </cell>
          <cell r="E1497" t="str">
            <v>SUBSIDIADO</v>
          </cell>
        </row>
        <row r="1498">
          <cell r="D1498">
            <v>207746</v>
          </cell>
          <cell r="E1498" t="str">
            <v>SUBSIDIADO</v>
          </cell>
        </row>
        <row r="1499">
          <cell r="D1499">
            <v>207746</v>
          </cell>
          <cell r="E1499" t="str">
            <v>SUBSIDIADO</v>
          </cell>
        </row>
        <row r="1500">
          <cell r="D1500">
            <v>207746</v>
          </cell>
          <cell r="E1500" t="str">
            <v>SUBSIDIADO</v>
          </cell>
        </row>
        <row r="1501">
          <cell r="D1501">
            <v>207746</v>
          </cell>
          <cell r="E1501" t="str">
            <v>SUBSIDIADO</v>
          </cell>
        </row>
        <row r="1502">
          <cell r="D1502">
            <v>207746</v>
          </cell>
          <cell r="E1502" t="str">
            <v>SUBSIDIADO</v>
          </cell>
        </row>
        <row r="1503">
          <cell r="D1503">
            <v>207746</v>
          </cell>
          <cell r="E1503" t="str">
            <v>SUBSIDIADO</v>
          </cell>
        </row>
        <row r="1504">
          <cell r="D1504">
            <v>207746</v>
          </cell>
          <cell r="E1504" t="str">
            <v>SUBSIDIADO</v>
          </cell>
        </row>
        <row r="1505">
          <cell r="D1505">
            <v>207746</v>
          </cell>
          <cell r="E1505" t="str">
            <v>SUBSIDIADO</v>
          </cell>
        </row>
        <row r="1506">
          <cell r="D1506">
            <v>254649</v>
          </cell>
          <cell r="E1506" t="str">
            <v>SUBSIDIADO</v>
          </cell>
        </row>
        <row r="1507">
          <cell r="D1507">
            <v>254649</v>
          </cell>
          <cell r="E1507" t="str">
            <v>SUBSIDIADO</v>
          </cell>
        </row>
        <row r="1508">
          <cell r="D1508">
            <v>254649</v>
          </cell>
          <cell r="E1508" t="str">
            <v>SUBSIDIADO</v>
          </cell>
        </row>
        <row r="1509">
          <cell r="D1509">
            <v>254649</v>
          </cell>
          <cell r="E1509" t="str">
            <v>SUBSIDIADO</v>
          </cell>
        </row>
        <row r="1510">
          <cell r="D1510">
            <v>254649</v>
          </cell>
          <cell r="E1510" t="str">
            <v>SUBSIDIADO</v>
          </cell>
        </row>
        <row r="1511">
          <cell r="D1511">
            <v>254649</v>
          </cell>
          <cell r="E1511" t="str">
            <v>SUBSIDIADO</v>
          </cell>
        </row>
        <row r="1512">
          <cell r="D1512">
            <v>254649</v>
          </cell>
          <cell r="E1512" t="str">
            <v>SUBSIDIADO</v>
          </cell>
        </row>
        <row r="1513">
          <cell r="D1513">
            <v>254649</v>
          </cell>
          <cell r="E1513" t="str">
            <v>SUBSIDIADO</v>
          </cell>
        </row>
        <row r="1514">
          <cell r="D1514">
            <v>254649</v>
          </cell>
          <cell r="E1514" t="str">
            <v>SUBSIDIADO</v>
          </cell>
        </row>
        <row r="1515">
          <cell r="D1515">
            <v>254649</v>
          </cell>
          <cell r="E1515" t="str">
            <v>SUBSIDIADO</v>
          </cell>
        </row>
        <row r="1516">
          <cell r="D1516">
            <v>254649</v>
          </cell>
          <cell r="E1516" t="str">
            <v>SUBSIDIADO</v>
          </cell>
        </row>
        <row r="1517">
          <cell r="D1517">
            <v>254649</v>
          </cell>
          <cell r="E1517" t="str">
            <v>SUBSIDIADO</v>
          </cell>
        </row>
        <row r="1518">
          <cell r="D1518">
            <v>254649</v>
          </cell>
          <cell r="E1518" t="str">
            <v>SUBSIDIADO</v>
          </cell>
        </row>
        <row r="1519">
          <cell r="D1519">
            <v>254649</v>
          </cell>
          <cell r="E1519" t="str">
            <v>SUBSIDIADO</v>
          </cell>
        </row>
        <row r="1520">
          <cell r="D1520">
            <v>254649</v>
          </cell>
          <cell r="E1520" t="str">
            <v>SUBSIDIADO</v>
          </cell>
        </row>
        <row r="1521">
          <cell r="D1521">
            <v>254649</v>
          </cell>
          <cell r="E1521" t="str">
            <v>SUBSIDIADO</v>
          </cell>
        </row>
        <row r="1522">
          <cell r="D1522">
            <v>254649</v>
          </cell>
          <cell r="E1522" t="str">
            <v>SUBSIDIADO</v>
          </cell>
        </row>
        <row r="1523">
          <cell r="D1523">
            <v>254649</v>
          </cell>
          <cell r="E1523" t="str">
            <v>SUBSIDIADO</v>
          </cell>
        </row>
        <row r="1524">
          <cell r="D1524">
            <v>254649</v>
          </cell>
          <cell r="E1524" t="str">
            <v>SUBSIDIADO</v>
          </cell>
        </row>
        <row r="1525">
          <cell r="D1525">
            <v>254649</v>
          </cell>
          <cell r="E1525" t="str">
            <v>SUBSIDIADO</v>
          </cell>
        </row>
        <row r="1526">
          <cell r="D1526">
            <v>254649</v>
          </cell>
          <cell r="E1526" t="str">
            <v>SUBSIDIADO</v>
          </cell>
        </row>
        <row r="1527">
          <cell r="D1527">
            <v>254649</v>
          </cell>
          <cell r="E1527" t="str">
            <v>SUBSIDIADO</v>
          </cell>
        </row>
        <row r="1528">
          <cell r="D1528">
            <v>254649</v>
          </cell>
          <cell r="E1528" t="str">
            <v>SUBSIDIADO</v>
          </cell>
        </row>
        <row r="1529">
          <cell r="D1529">
            <v>254649</v>
          </cell>
          <cell r="E1529" t="str">
            <v>SUBSIDIADO</v>
          </cell>
        </row>
        <row r="1530">
          <cell r="D1530">
            <v>254649</v>
          </cell>
          <cell r="E1530" t="str">
            <v>SUBSIDIADO</v>
          </cell>
        </row>
        <row r="1531">
          <cell r="D1531">
            <v>254649</v>
          </cell>
          <cell r="E1531" t="str">
            <v>SUBSIDIADO</v>
          </cell>
        </row>
        <row r="1532">
          <cell r="D1532">
            <v>254649</v>
          </cell>
          <cell r="E1532" t="str">
            <v>SUBSIDIADO</v>
          </cell>
        </row>
        <row r="1533">
          <cell r="D1533">
            <v>254649</v>
          </cell>
          <cell r="E1533" t="str">
            <v>SUBSIDIADO</v>
          </cell>
        </row>
        <row r="1534">
          <cell r="D1534">
            <v>254649</v>
          </cell>
          <cell r="E1534" t="str">
            <v>SUBSIDIADO</v>
          </cell>
        </row>
        <row r="1535">
          <cell r="D1535">
            <v>254649</v>
          </cell>
          <cell r="E1535" t="str">
            <v>SUBSIDIADO</v>
          </cell>
        </row>
        <row r="1536">
          <cell r="D1536">
            <v>254649</v>
          </cell>
          <cell r="E1536" t="str">
            <v>SUBSIDIADO</v>
          </cell>
        </row>
        <row r="1537">
          <cell r="D1537">
            <v>254649</v>
          </cell>
          <cell r="E1537" t="str">
            <v>SUBSIDIADO</v>
          </cell>
        </row>
        <row r="1538">
          <cell r="D1538">
            <v>254649</v>
          </cell>
          <cell r="E1538" t="str">
            <v>SUBSIDIADO</v>
          </cell>
        </row>
        <row r="1539">
          <cell r="D1539">
            <v>254649</v>
          </cell>
          <cell r="E1539" t="str">
            <v>SUBSIDIADO</v>
          </cell>
        </row>
        <row r="1540">
          <cell r="D1540">
            <v>254649</v>
          </cell>
          <cell r="E1540" t="str">
            <v>SUBSIDIADO</v>
          </cell>
        </row>
        <row r="1541">
          <cell r="D1541">
            <v>254649</v>
          </cell>
          <cell r="E1541" t="str">
            <v>SUBSIDIADO</v>
          </cell>
        </row>
        <row r="1542">
          <cell r="D1542">
            <v>254649</v>
          </cell>
          <cell r="E1542" t="str">
            <v>SUBSIDIADO</v>
          </cell>
        </row>
        <row r="1543">
          <cell r="D1543">
            <v>254649</v>
          </cell>
          <cell r="E1543" t="str">
            <v>SUBSIDIADO</v>
          </cell>
        </row>
        <row r="1544">
          <cell r="D1544">
            <v>254649</v>
          </cell>
          <cell r="E1544" t="str">
            <v>SUBSIDIADO</v>
          </cell>
        </row>
        <row r="1545">
          <cell r="D1545">
            <v>254649</v>
          </cell>
          <cell r="E1545" t="str">
            <v>SUBSIDIADO</v>
          </cell>
        </row>
        <row r="1546">
          <cell r="D1546">
            <v>254649</v>
          </cell>
          <cell r="E1546" t="str">
            <v>SUBSIDIADO</v>
          </cell>
        </row>
        <row r="1547">
          <cell r="D1547">
            <v>254649</v>
          </cell>
          <cell r="E1547" t="str">
            <v>SUBSIDIADO</v>
          </cell>
        </row>
        <row r="1548">
          <cell r="D1548">
            <v>254649</v>
          </cell>
          <cell r="E1548" t="str">
            <v>SUBSIDIADO</v>
          </cell>
        </row>
        <row r="1549">
          <cell r="D1549">
            <v>254649</v>
          </cell>
          <cell r="E1549" t="str">
            <v>SUBSIDIADO</v>
          </cell>
        </row>
        <row r="1550">
          <cell r="D1550">
            <v>254649</v>
          </cell>
          <cell r="E1550" t="str">
            <v>SUBSIDIADO</v>
          </cell>
        </row>
        <row r="1551">
          <cell r="D1551">
            <v>254649</v>
          </cell>
          <cell r="E1551" t="str">
            <v>SUBSIDIADO</v>
          </cell>
        </row>
        <row r="1552">
          <cell r="D1552">
            <v>254649</v>
          </cell>
          <cell r="E1552" t="str">
            <v>SUBSIDIADO</v>
          </cell>
        </row>
        <row r="1553">
          <cell r="D1553">
            <v>254649</v>
          </cell>
          <cell r="E1553" t="str">
            <v>SUBSIDIADO</v>
          </cell>
        </row>
        <row r="1554">
          <cell r="D1554">
            <v>254649</v>
          </cell>
          <cell r="E1554" t="str">
            <v>SUBSIDIADO</v>
          </cell>
        </row>
        <row r="1555">
          <cell r="D1555">
            <v>254649</v>
          </cell>
          <cell r="E1555" t="str">
            <v>SUBSIDIADO</v>
          </cell>
        </row>
        <row r="1556">
          <cell r="D1556">
            <v>254649</v>
          </cell>
          <cell r="E1556" t="str">
            <v>SUBSIDIADO</v>
          </cell>
        </row>
        <row r="1557">
          <cell r="D1557">
            <v>254649</v>
          </cell>
          <cell r="E1557" t="str">
            <v>SUBSIDIADO</v>
          </cell>
        </row>
        <row r="1558">
          <cell r="D1558">
            <v>254649</v>
          </cell>
          <cell r="E1558" t="str">
            <v>SUBSIDIADO</v>
          </cell>
        </row>
        <row r="1559">
          <cell r="D1559">
            <v>254649</v>
          </cell>
          <cell r="E1559" t="str">
            <v>SUBSIDIADO</v>
          </cell>
        </row>
        <row r="1560">
          <cell r="D1560">
            <v>254649</v>
          </cell>
          <cell r="E1560" t="str">
            <v>SUBSIDIADO</v>
          </cell>
        </row>
        <row r="1561">
          <cell r="D1561">
            <v>254649</v>
          </cell>
          <cell r="E1561" t="str">
            <v>SUBSIDIADO</v>
          </cell>
        </row>
        <row r="1562">
          <cell r="D1562">
            <v>254649</v>
          </cell>
          <cell r="E1562" t="str">
            <v>SUBSIDIADO</v>
          </cell>
        </row>
        <row r="1563">
          <cell r="D1563">
            <v>254649</v>
          </cell>
          <cell r="E1563" t="str">
            <v>SUBSIDIADO</v>
          </cell>
        </row>
        <row r="1564">
          <cell r="D1564">
            <v>254649</v>
          </cell>
          <cell r="E1564" t="str">
            <v>SUBSIDIADO</v>
          </cell>
        </row>
        <row r="1565">
          <cell r="D1565">
            <v>254649</v>
          </cell>
          <cell r="E1565" t="str">
            <v>SUBSIDIADO</v>
          </cell>
        </row>
        <row r="1566">
          <cell r="D1566">
            <v>254649</v>
          </cell>
          <cell r="E1566" t="str">
            <v>SUBSIDIADO</v>
          </cell>
        </row>
        <row r="1567">
          <cell r="D1567">
            <v>117758</v>
          </cell>
          <cell r="E1567" t="str">
            <v>SUBSIDIADO</v>
          </cell>
        </row>
        <row r="1568">
          <cell r="D1568">
            <v>117758</v>
          </cell>
          <cell r="E1568" t="str">
            <v>SUBSIDIADO</v>
          </cell>
        </row>
        <row r="1569">
          <cell r="D1569">
            <v>117758</v>
          </cell>
          <cell r="E1569" t="str">
            <v>SUBSIDIADO</v>
          </cell>
        </row>
        <row r="1570">
          <cell r="D1570">
            <v>117758</v>
          </cell>
          <cell r="E1570" t="str">
            <v>SUBSIDIADO</v>
          </cell>
        </row>
        <row r="1571">
          <cell r="D1571">
            <v>117758</v>
          </cell>
          <cell r="E1571" t="str">
            <v>SUBSIDIADO</v>
          </cell>
        </row>
        <row r="1572">
          <cell r="D1572">
            <v>117758</v>
          </cell>
          <cell r="E1572" t="str">
            <v>SUBSIDIADO</v>
          </cell>
        </row>
        <row r="1573">
          <cell r="D1573">
            <v>117758</v>
          </cell>
          <cell r="E1573" t="str">
            <v>SUBSIDIADO</v>
          </cell>
        </row>
        <row r="1574">
          <cell r="D1574">
            <v>117758</v>
          </cell>
          <cell r="E1574" t="str">
            <v>SUBSIDIADO</v>
          </cell>
        </row>
        <row r="1575">
          <cell r="D1575">
            <v>117758</v>
          </cell>
          <cell r="E1575" t="str">
            <v>SUBSIDIADO</v>
          </cell>
        </row>
        <row r="1576">
          <cell r="D1576">
            <v>117758</v>
          </cell>
          <cell r="E1576" t="str">
            <v>SUBSIDIADO</v>
          </cell>
        </row>
        <row r="1577">
          <cell r="D1577">
            <v>117758</v>
          </cell>
          <cell r="E1577" t="str">
            <v>SUBSIDIADO</v>
          </cell>
        </row>
        <row r="1578">
          <cell r="D1578">
            <v>117758</v>
          </cell>
          <cell r="E1578" t="str">
            <v>SUBSIDIADO</v>
          </cell>
        </row>
        <row r="1579">
          <cell r="D1579">
            <v>117758</v>
          </cell>
          <cell r="E1579" t="str">
            <v>SUBSIDIADO</v>
          </cell>
        </row>
        <row r="1580">
          <cell r="D1580">
            <v>117758</v>
          </cell>
          <cell r="E1580" t="str">
            <v>SUBSIDIADO</v>
          </cell>
        </row>
        <row r="1581">
          <cell r="D1581">
            <v>117758</v>
          </cell>
          <cell r="E1581" t="str">
            <v>SUBSIDIADO</v>
          </cell>
        </row>
        <row r="1582">
          <cell r="D1582">
            <v>117758</v>
          </cell>
          <cell r="E1582" t="str">
            <v>SUBSIDIADO</v>
          </cell>
        </row>
        <row r="1583">
          <cell r="D1583">
            <v>117758</v>
          </cell>
          <cell r="E1583" t="str">
            <v>SUBSIDIADO</v>
          </cell>
        </row>
        <row r="1584">
          <cell r="D1584">
            <v>117758</v>
          </cell>
          <cell r="E1584" t="str">
            <v>SUBSIDIADO</v>
          </cell>
        </row>
        <row r="1585">
          <cell r="D1585">
            <v>117758</v>
          </cell>
          <cell r="E1585" t="str">
            <v>SUBSIDIADO</v>
          </cell>
        </row>
        <row r="1586">
          <cell r="D1586">
            <v>117758</v>
          </cell>
          <cell r="E1586" t="str">
            <v>SUBSIDIADO</v>
          </cell>
        </row>
        <row r="1587">
          <cell r="D1587">
            <v>117758</v>
          </cell>
          <cell r="E1587" t="str">
            <v>SUBSIDIADO</v>
          </cell>
        </row>
        <row r="1588">
          <cell r="D1588">
            <v>117758</v>
          </cell>
          <cell r="E1588" t="str">
            <v>SUBSIDIADO</v>
          </cell>
        </row>
        <row r="1589">
          <cell r="D1589">
            <v>117758</v>
          </cell>
          <cell r="E1589" t="str">
            <v>SUBSIDIADO</v>
          </cell>
        </row>
        <row r="1590">
          <cell r="D1590">
            <v>117758</v>
          </cell>
          <cell r="E1590" t="str">
            <v>SUBSIDIADO</v>
          </cell>
        </row>
        <row r="1591">
          <cell r="D1591">
            <v>117758</v>
          </cell>
          <cell r="E1591" t="str">
            <v>SUBSIDIADO</v>
          </cell>
        </row>
        <row r="1592">
          <cell r="D1592">
            <v>117758</v>
          </cell>
          <cell r="E1592" t="str">
            <v>SUBSIDIADO</v>
          </cell>
        </row>
        <row r="1593">
          <cell r="D1593">
            <v>117758</v>
          </cell>
          <cell r="E1593" t="str">
            <v>SUBSIDIADO</v>
          </cell>
        </row>
        <row r="1594">
          <cell r="D1594">
            <v>117758</v>
          </cell>
          <cell r="E1594" t="str">
            <v>SUBSIDIADO</v>
          </cell>
        </row>
        <row r="1595">
          <cell r="D1595">
            <v>117758</v>
          </cell>
          <cell r="E1595" t="str">
            <v>SUBSIDIADO</v>
          </cell>
        </row>
        <row r="1596">
          <cell r="D1596">
            <v>117758</v>
          </cell>
          <cell r="E1596" t="str">
            <v>SUBSIDIADO</v>
          </cell>
        </row>
        <row r="1597">
          <cell r="D1597">
            <v>117758</v>
          </cell>
          <cell r="E1597" t="str">
            <v>SUBSIDIADO</v>
          </cell>
        </row>
        <row r="1598">
          <cell r="D1598">
            <v>117758</v>
          </cell>
          <cell r="E1598" t="str">
            <v>SUBSIDIADO</v>
          </cell>
        </row>
        <row r="1599">
          <cell r="D1599">
            <v>117758</v>
          </cell>
          <cell r="E1599" t="str">
            <v>SUBSIDIADO</v>
          </cell>
        </row>
        <row r="1600">
          <cell r="D1600">
            <v>117758</v>
          </cell>
          <cell r="E1600" t="str">
            <v>SUBSIDIADO</v>
          </cell>
        </row>
        <row r="1601">
          <cell r="D1601">
            <v>117758</v>
          </cell>
          <cell r="E1601" t="str">
            <v>SUBSIDIADO</v>
          </cell>
        </row>
        <row r="1602">
          <cell r="D1602">
            <v>117758</v>
          </cell>
          <cell r="E1602" t="str">
            <v>SUBSIDIADO</v>
          </cell>
        </row>
        <row r="1603">
          <cell r="D1603">
            <v>117758</v>
          </cell>
          <cell r="E1603" t="str">
            <v>SUBSIDIADO</v>
          </cell>
        </row>
        <row r="1604">
          <cell r="D1604">
            <v>117758</v>
          </cell>
          <cell r="E1604" t="str">
            <v>SUBSIDIADO</v>
          </cell>
        </row>
        <row r="1605">
          <cell r="D1605">
            <v>117758</v>
          </cell>
          <cell r="E1605" t="str">
            <v>SUBSIDIADO</v>
          </cell>
        </row>
        <row r="1606">
          <cell r="D1606">
            <v>117758</v>
          </cell>
          <cell r="E1606" t="str">
            <v>SUBSIDIADO</v>
          </cell>
        </row>
        <row r="1607">
          <cell r="D1607">
            <v>117758</v>
          </cell>
          <cell r="E1607" t="str">
            <v>SUBSIDIADO</v>
          </cell>
        </row>
        <row r="1608">
          <cell r="D1608">
            <v>117758</v>
          </cell>
          <cell r="E1608" t="str">
            <v>SUBSIDIADO</v>
          </cell>
        </row>
        <row r="1609">
          <cell r="D1609">
            <v>117758</v>
          </cell>
          <cell r="E1609" t="str">
            <v>SUBSIDIADO</v>
          </cell>
        </row>
        <row r="1610">
          <cell r="D1610">
            <v>117758</v>
          </cell>
          <cell r="E1610" t="str">
            <v>SUBSIDIADO</v>
          </cell>
        </row>
        <row r="1611">
          <cell r="D1611">
            <v>117758</v>
          </cell>
          <cell r="E1611" t="str">
            <v>SUBSIDIADO</v>
          </cell>
        </row>
        <row r="1612">
          <cell r="D1612">
            <v>117758</v>
          </cell>
          <cell r="E1612" t="str">
            <v>SUBSIDIADO</v>
          </cell>
        </row>
        <row r="1613">
          <cell r="D1613">
            <v>117758</v>
          </cell>
          <cell r="E1613" t="str">
            <v>SUBSIDIADO</v>
          </cell>
        </row>
        <row r="1614">
          <cell r="D1614">
            <v>117758</v>
          </cell>
          <cell r="E1614" t="str">
            <v>SUBSIDIADO</v>
          </cell>
        </row>
        <row r="1615">
          <cell r="D1615">
            <v>117758</v>
          </cell>
          <cell r="E1615" t="str">
            <v>SUBSIDIADO</v>
          </cell>
        </row>
        <row r="1616">
          <cell r="D1616">
            <v>117758</v>
          </cell>
          <cell r="E1616" t="str">
            <v>SUBSIDIADO</v>
          </cell>
        </row>
        <row r="1617">
          <cell r="D1617">
            <v>117758</v>
          </cell>
          <cell r="E1617" t="str">
            <v>SUBSIDIADO</v>
          </cell>
        </row>
        <row r="1618">
          <cell r="D1618">
            <v>117758</v>
          </cell>
          <cell r="E1618" t="str">
            <v>SUBSIDIADO</v>
          </cell>
        </row>
        <row r="1619">
          <cell r="D1619">
            <v>117758</v>
          </cell>
          <cell r="E1619" t="str">
            <v>SUBSIDIADO</v>
          </cell>
        </row>
        <row r="1620">
          <cell r="D1620">
            <v>117758</v>
          </cell>
          <cell r="E1620" t="str">
            <v>SUBSIDIADO</v>
          </cell>
        </row>
        <row r="1621">
          <cell r="D1621">
            <v>117758</v>
          </cell>
          <cell r="E1621" t="str">
            <v>SUBSIDIADO</v>
          </cell>
        </row>
        <row r="1622">
          <cell r="D1622">
            <v>117758</v>
          </cell>
          <cell r="E1622" t="str">
            <v>SUBSIDIADO</v>
          </cell>
        </row>
        <row r="1623">
          <cell r="D1623">
            <v>117758</v>
          </cell>
          <cell r="E1623" t="str">
            <v>SUBSIDIADO</v>
          </cell>
        </row>
        <row r="1624">
          <cell r="D1624">
            <v>117758</v>
          </cell>
          <cell r="E1624" t="str">
            <v>SUBSIDIADO</v>
          </cell>
        </row>
        <row r="1625">
          <cell r="D1625">
            <v>117758</v>
          </cell>
          <cell r="E1625" t="str">
            <v>SUBSIDIADO</v>
          </cell>
        </row>
        <row r="1626">
          <cell r="D1626">
            <v>117758</v>
          </cell>
          <cell r="E1626" t="str">
            <v>SUBSIDIADO</v>
          </cell>
        </row>
        <row r="1627">
          <cell r="D1627">
            <v>117758</v>
          </cell>
          <cell r="E1627" t="str">
            <v>SUBSIDIADO</v>
          </cell>
        </row>
        <row r="1628">
          <cell r="D1628">
            <v>117758</v>
          </cell>
          <cell r="E1628" t="str">
            <v>SUBSIDIADO</v>
          </cell>
        </row>
        <row r="1629">
          <cell r="D1629">
            <v>117758</v>
          </cell>
          <cell r="E1629" t="str">
            <v>SUBSIDIADO</v>
          </cell>
        </row>
        <row r="1630">
          <cell r="D1630">
            <v>117758</v>
          </cell>
          <cell r="E1630" t="str">
            <v>SUBSIDIADO</v>
          </cell>
        </row>
        <row r="1631">
          <cell r="D1631">
            <v>117758</v>
          </cell>
          <cell r="E1631" t="str">
            <v>SUBSIDIADO</v>
          </cell>
        </row>
        <row r="1632">
          <cell r="D1632">
            <v>117758</v>
          </cell>
          <cell r="E1632" t="str">
            <v>SUBSIDIADO</v>
          </cell>
        </row>
        <row r="1633">
          <cell r="D1633">
            <v>117758</v>
          </cell>
          <cell r="E1633" t="str">
            <v>SUBSIDIADO</v>
          </cell>
        </row>
        <row r="1634">
          <cell r="D1634">
            <v>117758</v>
          </cell>
          <cell r="E1634" t="str">
            <v>SUBSIDIADO</v>
          </cell>
        </row>
        <row r="1635">
          <cell r="D1635">
            <v>117758</v>
          </cell>
          <cell r="E1635" t="str">
            <v>SUBSIDIADO</v>
          </cell>
        </row>
        <row r="1636">
          <cell r="D1636">
            <v>117758</v>
          </cell>
          <cell r="E1636" t="str">
            <v>SUBSIDIADO</v>
          </cell>
        </row>
        <row r="1637">
          <cell r="D1637">
            <v>117758</v>
          </cell>
          <cell r="E1637" t="str">
            <v>SUBSIDIADO</v>
          </cell>
        </row>
        <row r="1638">
          <cell r="D1638">
            <v>117758</v>
          </cell>
          <cell r="E1638" t="str">
            <v>SUBSIDIADO</v>
          </cell>
        </row>
        <row r="1639">
          <cell r="D1639">
            <v>117758</v>
          </cell>
          <cell r="E1639" t="str">
            <v>SUBSIDIADO</v>
          </cell>
        </row>
        <row r="1640">
          <cell r="D1640">
            <v>117758</v>
          </cell>
          <cell r="E1640" t="str">
            <v>SUBSIDIADO</v>
          </cell>
        </row>
        <row r="1641">
          <cell r="D1641">
            <v>117758</v>
          </cell>
          <cell r="E1641" t="str">
            <v>SUBSIDIADO</v>
          </cell>
        </row>
        <row r="1642">
          <cell r="D1642">
            <v>117758</v>
          </cell>
          <cell r="E1642" t="str">
            <v>SUBSIDIADO</v>
          </cell>
        </row>
        <row r="1643">
          <cell r="D1643">
            <v>117758</v>
          </cell>
          <cell r="E1643" t="str">
            <v>SUBSIDIADO</v>
          </cell>
        </row>
        <row r="1644">
          <cell r="D1644">
            <v>117758</v>
          </cell>
          <cell r="E1644" t="str">
            <v>SUBSIDIADO</v>
          </cell>
        </row>
        <row r="1645">
          <cell r="D1645">
            <v>117758</v>
          </cell>
          <cell r="E1645" t="str">
            <v>SUBSIDIADO</v>
          </cell>
        </row>
        <row r="1646">
          <cell r="D1646">
            <v>242128</v>
          </cell>
          <cell r="E1646" t="str">
            <v>SUBSIDIADO</v>
          </cell>
        </row>
        <row r="1647">
          <cell r="D1647">
            <v>242128</v>
          </cell>
          <cell r="E1647" t="str">
            <v>SUBSIDIADO</v>
          </cell>
        </row>
        <row r="1648">
          <cell r="D1648">
            <v>242128</v>
          </cell>
          <cell r="E1648" t="str">
            <v>SUBSIDIADO</v>
          </cell>
        </row>
        <row r="1649">
          <cell r="D1649">
            <v>242128</v>
          </cell>
          <cell r="E1649" t="str">
            <v>SUBSIDIADO</v>
          </cell>
        </row>
        <row r="1650">
          <cell r="D1650">
            <v>242128</v>
          </cell>
          <cell r="E1650" t="str">
            <v>SUBSIDIADO</v>
          </cell>
        </row>
        <row r="1651">
          <cell r="D1651">
            <v>242128</v>
          </cell>
          <cell r="E1651" t="str">
            <v>SUBSIDIADO</v>
          </cell>
        </row>
        <row r="1652">
          <cell r="D1652">
            <v>242128</v>
          </cell>
          <cell r="E1652" t="str">
            <v>SUBSIDIADO</v>
          </cell>
        </row>
        <row r="1653">
          <cell r="D1653">
            <v>242128</v>
          </cell>
          <cell r="E1653" t="str">
            <v>SUBSIDIADO</v>
          </cell>
        </row>
        <row r="1654">
          <cell r="D1654">
            <v>242128</v>
          </cell>
          <cell r="E1654" t="str">
            <v>SUBSIDIADO</v>
          </cell>
        </row>
        <row r="1655">
          <cell r="D1655">
            <v>242128</v>
          </cell>
          <cell r="E1655" t="str">
            <v>SUBSIDIADO</v>
          </cell>
        </row>
        <row r="1656">
          <cell r="D1656">
            <v>242128</v>
          </cell>
          <cell r="E1656" t="str">
            <v>SUBSIDIADO</v>
          </cell>
        </row>
        <row r="1657">
          <cell r="D1657">
            <v>242128</v>
          </cell>
          <cell r="E1657" t="str">
            <v>SUBSIDIADO</v>
          </cell>
        </row>
        <row r="1658">
          <cell r="D1658">
            <v>242128</v>
          </cell>
          <cell r="E1658" t="str">
            <v>SUBSIDIADO</v>
          </cell>
        </row>
        <row r="1659">
          <cell r="D1659">
            <v>242128</v>
          </cell>
          <cell r="E1659" t="str">
            <v>SUBSIDIADO</v>
          </cell>
        </row>
        <row r="1660">
          <cell r="D1660">
            <v>242128</v>
          </cell>
          <cell r="E1660" t="str">
            <v>SUBSIDIADO</v>
          </cell>
        </row>
        <row r="1661">
          <cell r="D1661">
            <v>242128</v>
          </cell>
          <cell r="E1661" t="str">
            <v>SUBSIDIADO</v>
          </cell>
        </row>
        <row r="1662">
          <cell r="D1662">
            <v>242128</v>
          </cell>
          <cell r="E1662" t="str">
            <v>SUBSIDIADO</v>
          </cell>
        </row>
        <row r="1663">
          <cell r="D1663">
            <v>242128</v>
          </cell>
          <cell r="E1663" t="str">
            <v>SUBSIDIADO</v>
          </cell>
        </row>
        <row r="1664">
          <cell r="D1664">
            <v>242128</v>
          </cell>
          <cell r="E1664" t="str">
            <v>SUBSIDIADO</v>
          </cell>
        </row>
        <row r="1665">
          <cell r="D1665">
            <v>242128</v>
          </cell>
          <cell r="E1665" t="str">
            <v>SUBSIDIADO</v>
          </cell>
        </row>
        <row r="1666">
          <cell r="D1666">
            <v>242128</v>
          </cell>
          <cell r="E1666" t="str">
            <v>SUBSIDIADO</v>
          </cell>
        </row>
        <row r="1667">
          <cell r="D1667">
            <v>242128</v>
          </cell>
          <cell r="E1667" t="str">
            <v>SUBSIDIADO</v>
          </cell>
        </row>
        <row r="1668">
          <cell r="D1668">
            <v>242128</v>
          </cell>
          <cell r="E1668" t="str">
            <v>SUBSIDIADO</v>
          </cell>
        </row>
        <row r="1669">
          <cell r="D1669">
            <v>242128</v>
          </cell>
          <cell r="E1669" t="str">
            <v>SUBSIDIADO</v>
          </cell>
        </row>
        <row r="1670">
          <cell r="D1670">
            <v>242128</v>
          </cell>
          <cell r="E1670" t="str">
            <v>SUBSIDIADO</v>
          </cell>
        </row>
        <row r="1671">
          <cell r="D1671">
            <v>242128</v>
          </cell>
          <cell r="E1671" t="str">
            <v>SUBSIDIADO</v>
          </cell>
        </row>
        <row r="1672">
          <cell r="D1672">
            <v>242128</v>
          </cell>
          <cell r="E1672" t="str">
            <v>SUBSIDIADO</v>
          </cell>
        </row>
        <row r="1673">
          <cell r="D1673">
            <v>242128</v>
          </cell>
          <cell r="E1673" t="str">
            <v>SUBSIDIADO</v>
          </cell>
        </row>
        <row r="1674">
          <cell r="D1674">
            <v>242128</v>
          </cell>
          <cell r="E1674" t="str">
            <v>SUBSIDIADO</v>
          </cell>
        </row>
        <row r="1675">
          <cell r="D1675">
            <v>242128</v>
          </cell>
          <cell r="E1675" t="str">
            <v>SUBSIDIADO</v>
          </cell>
        </row>
        <row r="1676">
          <cell r="D1676">
            <v>242128</v>
          </cell>
          <cell r="E1676" t="str">
            <v>SUBSIDIADO</v>
          </cell>
        </row>
        <row r="1677">
          <cell r="D1677">
            <v>242128</v>
          </cell>
          <cell r="E1677" t="str">
            <v>SUBSIDIADO</v>
          </cell>
        </row>
        <row r="1678">
          <cell r="D1678">
            <v>242128</v>
          </cell>
          <cell r="E1678" t="str">
            <v>SUBSIDIADO</v>
          </cell>
        </row>
        <row r="1679">
          <cell r="D1679">
            <v>242128</v>
          </cell>
          <cell r="E1679" t="str">
            <v>SUBSIDIADO</v>
          </cell>
        </row>
        <row r="1680">
          <cell r="D1680">
            <v>242128</v>
          </cell>
          <cell r="E1680" t="str">
            <v>SUBSIDIADO</v>
          </cell>
        </row>
        <row r="1681">
          <cell r="D1681">
            <v>242128</v>
          </cell>
          <cell r="E1681" t="str">
            <v>SUBSIDIADO</v>
          </cell>
        </row>
        <row r="1682">
          <cell r="D1682">
            <v>242128</v>
          </cell>
          <cell r="E1682" t="str">
            <v>SUBSIDIADO</v>
          </cell>
        </row>
        <row r="1683">
          <cell r="D1683">
            <v>242128</v>
          </cell>
          <cell r="E1683" t="str">
            <v>SUBSIDIADO</v>
          </cell>
        </row>
        <row r="1684">
          <cell r="D1684">
            <v>242128</v>
          </cell>
          <cell r="E1684" t="str">
            <v>SUBSIDIADO</v>
          </cell>
        </row>
        <row r="1685">
          <cell r="D1685">
            <v>242128</v>
          </cell>
          <cell r="E1685" t="str">
            <v>SUBSIDIADO</v>
          </cell>
        </row>
        <row r="1686">
          <cell r="D1686">
            <v>242128</v>
          </cell>
          <cell r="E1686" t="str">
            <v>SUBSIDIADO</v>
          </cell>
        </row>
        <row r="1687">
          <cell r="D1687">
            <v>242128</v>
          </cell>
          <cell r="E1687" t="str">
            <v>SUBSIDIADO</v>
          </cell>
        </row>
        <row r="1688">
          <cell r="D1688">
            <v>242128</v>
          </cell>
          <cell r="E1688" t="str">
            <v>SUBSIDIADO</v>
          </cell>
        </row>
        <row r="1689">
          <cell r="D1689">
            <v>242128</v>
          </cell>
          <cell r="E1689" t="str">
            <v>SUBSIDIADO</v>
          </cell>
        </row>
        <row r="1690">
          <cell r="D1690">
            <v>242128</v>
          </cell>
          <cell r="E1690" t="str">
            <v>SUBSIDIADO</v>
          </cell>
        </row>
        <row r="1691">
          <cell r="D1691">
            <v>242128</v>
          </cell>
          <cell r="E1691" t="str">
            <v>SUBSIDIADO</v>
          </cell>
        </row>
        <row r="1692">
          <cell r="D1692">
            <v>242128</v>
          </cell>
          <cell r="E1692" t="str">
            <v>SUBSIDIADO</v>
          </cell>
        </row>
        <row r="1693">
          <cell r="D1693">
            <v>242128</v>
          </cell>
          <cell r="E1693" t="str">
            <v>SUBSIDIADO</v>
          </cell>
        </row>
        <row r="1694">
          <cell r="D1694">
            <v>242128</v>
          </cell>
          <cell r="E1694" t="str">
            <v>SUBSIDIADO</v>
          </cell>
        </row>
        <row r="1695">
          <cell r="D1695">
            <v>242128</v>
          </cell>
          <cell r="E1695" t="str">
            <v>SUBSIDIADO</v>
          </cell>
        </row>
        <row r="1696">
          <cell r="D1696">
            <v>242128</v>
          </cell>
          <cell r="E1696" t="str">
            <v>SUBSIDIADO</v>
          </cell>
        </row>
        <row r="1697">
          <cell r="D1697">
            <v>242128</v>
          </cell>
          <cell r="E1697" t="str">
            <v>SUBSIDIADO</v>
          </cell>
        </row>
        <row r="1698">
          <cell r="D1698">
            <v>242128</v>
          </cell>
          <cell r="E1698" t="str">
            <v>SUBSIDIADO</v>
          </cell>
        </row>
        <row r="1699">
          <cell r="D1699">
            <v>242128</v>
          </cell>
          <cell r="E1699" t="str">
            <v>SUBSIDIADO</v>
          </cell>
        </row>
        <row r="1700">
          <cell r="D1700">
            <v>242128</v>
          </cell>
          <cell r="E1700" t="str">
            <v>SUBSIDIADO</v>
          </cell>
        </row>
        <row r="1701">
          <cell r="D1701">
            <v>242128</v>
          </cell>
          <cell r="E1701" t="str">
            <v>SUBSIDIADO</v>
          </cell>
        </row>
        <row r="1702">
          <cell r="D1702">
            <v>242128</v>
          </cell>
          <cell r="E1702" t="str">
            <v>SUBSIDIADO</v>
          </cell>
        </row>
        <row r="1703">
          <cell r="D1703">
            <v>242128</v>
          </cell>
          <cell r="E1703" t="str">
            <v>SUBSIDIADO</v>
          </cell>
        </row>
        <row r="1704">
          <cell r="D1704">
            <v>242128</v>
          </cell>
          <cell r="E1704" t="str">
            <v>SUBSIDIADO</v>
          </cell>
        </row>
        <row r="1705">
          <cell r="D1705">
            <v>242128</v>
          </cell>
          <cell r="E1705" t="str">
            <v>SUBSIDIADO</v>
          </cell>
        </row>
        <row r="1706">
          <cell r="D1706">
            <v>242128</v>
          </cell>
          <cell r="E1706" t="str">
            <v>SUBSIDIADO</v>
          </cell>
        </row>
        <row r="1707">
          <cell r="D1707">
            <v>242128</v>
          </cell>
          <cell r="E1707" t="str">
            <v>SUBSIDIADO</v>
          </cell>
        </row>
        <row r="1708">
          <cell r="D1708">
            <v>242128</v>
          </cell>
          <cell r="E1708" t="str">
            <v>SUBSIDIADO</v>
          </cell>
        </row>
        <row r="1709">
          <cell r="D1709">
            <v>242128</v>
          </cell>
          <cell r="E1709" t="str">
            <v>SUBSIDIADO</v>
          </cell>
        </row>
        <row r="1710">
          <cell r="D1710">
            <v>242128</v>
          </cell>
          <cell r="E1710" t="str">
            <v>SUBSIDIADO</v>
          </cell>
        </row>
        <row r="1711">
          <cell r="D1711">
            <v>116147</v>
          </cell>
          <cell r="E1711" t="str">
            <v>SUBSIDIADO</v>
          </cell>
        </row>
        <row r="1712">
          <cell r="D1712">
            <v>116147</v>
          </cell>
          <cell r="E1712" t="str">
            <v>SUBSIDIADO</v>
          </cell>
        </row>
        <row r="1713">
          <cell r="D1713">
            <v>116147</v>
          </cell>
          <cell r="E1713" t="str">
            <v>SUBSIDIADO</v>
          </cell>
        </row>
        <row r="1714">
          <cell r="D1714">
            <v>116147</v>
          </cell>
          <cell r="E1714" t="str">
            <v>SUBSIDIADO</v>
          </cell>
        </row>
        <row r="1715">
          <cell r="D1715">
            <v>116147</v>
          </cell>
          <cell r="E1715" t="str">
            <v>SUBSIDIADO</v>
          </cell>
        </row>
        <row r="1716">
          <cell r="D1716">
            <v>116147</v>
          </cell>
          <cell r="E1716" t="str">
            <v>SUBSIDIADO</v>
          </cell>
        </row>
        <row r="1717">
          <cell r="D1717">
            <v>116147</v>
          </cell>
          <cell r="E1717" t="str">
            <v>SUBSIDIADO</v>
          </cell>
        </row>
        <row r="1718">
          <cell r="D1718">
            <v>116147</v>
          </cell>
          <cell r="E1718" t="str">
            <v>SUBSIDIADO</v>
          </cell>
        </row>
        <row r="1719">
          <cell r="D1719">
            <v>116147</v>
          </cell>
          <cell r="E1719" t="str">
            <v>SUBSIDIADO</v>
          </cell>
        </row>
        <row r="1720">
          <cell r="D1720">
            <v>116147</v>
          </cell>
          <cell r="E1720" t="str">
            <v>SUBSIDIADO</v>
          </cell>
        </row>
        <row r="1721">
          <cell r="D1721">
            <v>116147</v>
          </cell>
          <cell r="E1721" t="str">
            <v>SUBSIDIADO</v>
          </cell>
        </row>
        <row r="1722">
          <cell r="D1722">
            <v>116147</v>
          </cell>
          <cell r="E1722" t="str">
            <v>SUBSIDIADO</v>
          </cell>
        </row>
        <row r="1723">
          <cell r="D1723">
            <v>116147</v>
          </cell>
          <cell r="E1723" t="str">
            <v>SUBSIDIADO</v>
          </cell>
        </row>
        <row r="1724">
          <cell r="D1724">
            <v>116147</v>
          </cell>
          <cell r="E1724" t="str">
            <v>SUBSIDIADO</v>
          </cell>
        </row>
        <row r="1725">
          <cell r="D1725">
            <v>116147</v>
          </cell>
          <cell r="E1725" t="str">
            <v>SUBSIDIADO</v>
          </cell>
        </row>
        <row r="1726">
          <cell r="D1726">
            <v>116147</v>
          </cell>
          <cell r="E1726" t="str">
            <v>SUBSIDIADO</v>
          </cell>
        </row>
        <row r="1727">
          <cell r="D1727">
            <v>116147</v>
          </cell>
          <cell r="E1727" t="str">
            <v>SUBSIDIADO</v>
          </cell>
        </row>
        <row r="1728">
          <cell r="D1728">
            <v>116147</v>
          </cell>
          <cell r="E1728" t="str">
            <v>SUBSIDIADO</v>
          </cell>
        </row>
        <row r="1729">
          <cell r="D1729">
            <v>116147</v>
          </cell>
          <cell r="E1729" t="str">
            <v>SUBSIDIADO</v>
          </cell>
        </row>
        <row r="1730">
          <cell r="D1730">
            <v>116147</v>
          </cell>
          <cell r="E1730" t="str">
            <v>SUBSIDIADO</v>
          </cell>
        </row>
        <row r="1731">
          <cell r="D1731">
            <v>116147</v>
          </cell>
          <cell r="E1731" t="str">
            <v>SUBSIDIADO</v>
          </cell>
        </row>
        <row r="1732">
          <cell r="D1732">
            <v>116147</v>
          </cell>
          <cell r="E1732" t="str">
            <v>SUBSIDIADO</v>
          </cell>
        </row>
        <row r="1733">
          <cell r="D1733">
            <v>116147</v>
          </cell>
          <cell r="E1733" t="str">
            <v>SUBSIDIADO</v>
          </cell>
        </row>
        <row r="1734">
          <cell r="D1734">
            <v>116147</v>
          </cell>
          <cell r="E1734" t="str">
            <v>SUBSIDIADO</v>
          </cell>
        </row>
        <row r="1735">
          <cell r="D1735">
            <v>116147</v>
          </cell>
          <cell r="E1735" t="str">
            <v>SUBSIDIADO</v>
          </cell>
        </row>
        <row r="1736">
          <cell r="D1736">
            <v>116147</v>
          </cell>
          <cell r="E1736" t="str">
            <v>SUBSIDIADO</v>
          </cell>
        </row>
        <row r="1737">
          <cell r="D1737">
            <v>116147</v>
          </cell>
          <cell r="E1737" t="str">
            <v>SUBSIDIADO</v>
          </cell>
        </row>
        <row r="1738">
          <cell r="D1738">
            <v>116147</v>
          </cell>
          <cell r="E1738" t="str">
            <v>SUBSIDIADO</v>
          </cell>
        </row>
        <row r="1739">
          <cell r="D1739">
            <v>116147</v>
          </cell>
          <cell r="E1739" t="str">
            <v>SUBSIDIADO</v>
          </cell>
        </row>
        <row r="1740">
          <cell r="D1740">
            <v>116147</v>
          </cell>
          <cell r="E1740" t="str">
            <v>SUBSIDIADO</v>
          </cell>
        </row>
        <row r="1741">
          <cell r="D1741">
            <v>116147</v>
          </cell>
          <cell r="E1741" t="str">
            <v>SUBSIDIADO</v>
          </cell>
        </row>
        <row r="1742">
          <cell r="D1742">
            <v>116147</v>
          </cell>
          <cell r="E1742" t="str">
            <v>SUBSIDIADO</v>
          </cell>
        </row>
        <row r="1743">
          <cell r="D1743">
            <v>116147</v>
          </cell>
          <cell r="E1743" t="str">
            <v>SUBSIDIADO</v>
          </cell>
        </row>
        <row r="1744">
          <cell r="D1744">
            <v>116147</v>
          </cell>
          <cell r="E1744" t="str">
            <v>SUBSIDIADO</v>
          </cell>
        </row>
        <row r="1745">
          <cell r="D1745">
            <v>116147</v>
          </cell>
          <cell r="E1745" t="str">
            <v>SUBSIDIADO</v>
          </cell>
        </row>
        <row r="1746">
          <cell r="D1746">
            <v>116147</v>
          </cell>
          <cell r="E1746" t="str">
            <v>SUBSIDIADO</v>
          </cell>
        </row>
        <row r="1747">
          <cell r="D1747">
            <v>116147</v>
          </cell>
          <cell r="E1747" t="str">
            <v>SUBSIDIADO</v>
          </cell>
        </row>
        <row r="1748">
          <cell r="D1748">
            <v>116147</v>
          </cell>
          <cell r="E1748" t="str">
            <v>SUBSIDIADO</v>
          </cell>
        </row>
        <row r="1749">
          <cell r="D1749">
            <v>116147</v>
          </cell>
          <cell r="E1749" t="str">
            <v>SUBSIDIADO</v>
          </cell>
        </row>
        <row r="1750">
          <cell r="D1750">
            <v>116147</v>
          </cell>
          <cell r="E1750" t="str">
            <v>SUBSIDIADO</v>
          </cell>
        </row>
        <row r="1751">
          <cell r="D1751">
            <v>116147</v>
          </cell>
          <cell r="E1751" t="str">
            <v>SUBSIDIADO</v>
          </cell>
        </row>
        <row r="1752">
          <cell r="D1752">
            <v>116147</v>
          </cell>
          <cell r="E1752" t="str">
            <v>SUBSIDIADO</v>
          </cell>
        </row>
        <row r="1753">
          <cell r="D1753">
            <v>116147</v>
          </cell>
          <cell r="E1753" t="str">
            <v>SUBSIDIADO</v>
          </cell>
        </row>
        <row r="1754">
          <cell r="D1754">
            <v>116147</v>
          </cell>
          <cell r="E1754" t="str">
            <v>SUBSIDIADO</v>
          </cell>
        </row>
        <row r="1755">
          <cell r="D1755">
            <v>116147</v>
          </cell>
          <cell r="E1755" t="str">
            <v>SUBSIDIADO</v>
          </cell>
        </row>
        <row r="1756">
          <cell r="D1756">
            <v>116147</v>
          </cell>
          <cell r="E1756" t="str">
            <v>SUBSIDIADO</v>
          </cell>
        </row>
        <row r="1757">
          <cell r="D1757">
            <v>116147</v>
          </cell>
          <cell r="E1757" t="str">
            <v>SUBSIDIADO</v>
          </cell>
        </row>
        <row r="1758">
          <cell r="D1758">
            <v>116147</v>
          </cell>
          <cell r="E1758" t="str">
            <v>SUBSIDIADO</v>
          </cell>
        </row>
        <row r="1759">
          <cell r="D1759">
            <v>116147</v>
          </cell>
          <cell r="E1759" t="str">
            <v>SUBSIDIADO</v>
          </cell>
        </row>
        <row r="1760">
          <cell r="D1760">
            <v>116147</v>
          </cell>
          <cell r="E1760" t="str">
            <v>SUBSIDIADO</v>
          </cell>
        </row>
        <row r="1761">
          <cell r="D1761">
            <v>116147</v>
          </cell>
          <cell r="E1761" t="str">
            <v>SUBSIDIADO</v>
          </cell>
        </row>
        <row r="1762">
          <cell r="D1762">
            <v>116147</v>
          </cell>
          <cell r="E1762" t="str">
            <v>SUBSIDIADO</v>
          </cell>
        </row>
        <row r="1763">
          <cell r="D1763">
            <v>116147</v>
          </cell>
          <cell r="E1763" t="str">
            <v>SUBSIDIADO</v>
          </cell>
        </row>
        <row r="1764">
          <cell r="D1764">
            <v>116147</v>
          </cell>
          <cell r="E1764" t="str">
            <v>SUBSIDIADO</v>
          </cell>
        </row>
        <row r="1765">
          <cell r="D1765">
            <v>116147</v>
          </cell>
          <cell r="E1765" t="str">
            <v>SUBSIDIADO</v>
          </cell>
        </row>
        <row r="1766">
          <cell r="D1766">
            <v>116147</v>
          </cell>
          <cell r="E1766" t="str">
            <v>SUBSIDIADO</v>
          </cell>
        </row>
        <row r="1767">
          <cell r="D1767">
            <v>116147</v>
          </cell>
          <cell r="E1767" t="str">
            <v>SUBSIDIADO</v>
          </cell>
        </row>
        <row r="1768">
          <cell r="D1768">
            <v>116147</v>
          </cell>
          <cell r="E1768" t="str">
            <v>SUBSIDIADO</v>
          </cell>
        </row>
        <row r="1769">
          <cell r="D1769">
            <v>116147</v>
          </cell>
          <cell r="E1769" t="str">
            <v>SUBSIDIADO</v>
          </cell>
        </row>
        <row r="1770">
          <cell r="D1770">
            <v>116147</v>
          </cell>
          <cell r="E1770" t="str">
            <v>SUBSIDIADO</v>
          </cell>
        </row>
        <row r="1771">
          <cell r="D1771">
            <v>116147</v>
          </cell>
          <cell r="E1771" t="str">
            <v>SUBSIDIADO</v>
          </cell>
        </row>
        <row r="1772">
          <cell r="D1772">
            <v>116147</v>
          </cell>
          <cell r="E1772" t="str">
            <v>SUBSIDIADO</v>
          </cell>
        </row>
        <row r="1773">
          <cell r="D1773">
            <v>116147</v>
          </cell>
          <cell r="E1773" t="str">
            <v>SUBSIDIADO</v>
          </cell>
        </row>
        <row r="1774">
          <cell r="D1774">
            <v>116147</v>
          </cell>
          <cell r="E1774" t="str">
            <v>SUBSIDIADO</v>
          </cell>
        </row>
        <row r="1775">
          <cell r="D1775">
            <v>116147</v>
          </cell>
          <cell r="E1775" t="str">
            <v>SUBSIDIADO</v>
          </cell>
        </row>
        <row r="1776">
          <cell r="D1776">
            <v>116147</v>
          </cell>
          <cell r="E1776" t="str">
            <v>SUBSIDIADO</v>
          </cell>
        </row>
        <row r="1777">
          <cell r="D1777">
            <v>116147</v>
          </cell>
          <cell r="E1777" t="str">
            <v>SUBSIDIADO</v>
          </cell>
        </row>
        <row r="1778">
          <cell r="D1778">
            <v>116147</v>
          </cell>
          <cell r="E1778" t="str">
            <v>SUBSIDIADO</v>
          </cell>
        </row>
        <row r="1779">
          <cell r="D1779">
            <v>116147</v>
          </cell>
          <cell r="E1779" t="str">
            <v>SUBSIDIADO</v>
          </cell>
        </row>
        <row r="1780">
          <cell r="D1780">
            <v>116147</v>
          </cell>
          <cell r="E1780" t="str">
            <v>SUBSIDIADO</v>
          </cell>
        </row>
        <row r="1781">
          <cell r="D1781">
            <v>116147</v>
          </cell>
          <cell r="E1781" t="str">
            <v>SUBSIDIADO</v>
          </cell>
        </row>
        <row r="1782">
          <cell r="D1782">
            <v>116147</v>
          </cell>
          <cell r="E1782" t="str">
            <v>SUBSIDIADO</v>
          </cell>
        </row>
        <row r="1783">
          <cell r="D1783">
            <v>116147</v>
          </cell>
          <cell r="E1783" t="str">
            <v>SUBSIDIADO</v>
          </cell>
        </row>
        <row r="1784">
          <cell r="D1784">
            <v>116147</v>
          </cell>
          <cell r="E1784" t="str">
            <v>SUBSIDIADO</v>
          </cell>
        </row>
        <row r="1785">
          <cell r="D1785">
            <v>116147</v>
          </cell>
          <cell r="E1785" t="str">
            <v>SUBSIDIADO</v>
          </cell>
        </row>
        <row r="1786">
          <cell r="D1786">
            <v>116147</v>
          </cell>
          <cell r="E1786" t="str">
            <v>SUBSIDIADO</v>
          </cell>
        </row>
        <row r="1787">
          <cell r="D1787">
            <v>116147</v>
          </cell>
          <cell r="E1787" t="str">
            <v>SUBSIDIADO</v>
          </cell>
        </row>
        <row r="1788">
          <cell r="D1788">
            <v>116147</v>
          </cell>
          <cell r="E1788" t="str">
            <v>SUBSIDIADO</v>
          </cell>
        </row>
        <row r="1789">
          <cell r="D1789">
            <v>116147</v>
          </cell>
          <cell r="E1789" t="str">
            <v>SUBSIDIADO</v>
          </cell>
        </row>
        <row r="1790">
          <cell r="D1790">
            <v>116147</v>
          </cell>
          <cell r="E1790" t="str">
            <v>SUBSIDIADO</v>
          </cell>
        </row>
        <row r="1791">
          <cell r="D1791">
            <v>116147</v>
          </cell>
          <cell r="E1791" t="str">
            <v>SUBSIDIADO</v>
          </cell>
        </row>
        <row r="1792">
          <cell r="D1792">
            <v>116147</v>
          </cell>
          <cell r="E1792" t="str">
            <v>SUBSIDIADO</v>
          </cell>
        </row>
        <row r="1793">
          <cell r="D1793">
            <v>116147</v>
          </cell>
          <cell r="E1793" t="str">
            <v>SUBSIDIADO</v>
          </cell>
        </row>
        <row r="1794">
          <cell r="D1794">
            <v>116147</v>
          </cell>
          <cell r="E1794" t="str">
            <v>SUBSIDIADO</v>
          </cell>
        </row>
        <row r="1795">
          <cell r="D1795">
            <v>116147</v>
          </cell>
          <cell r="E1795" t="str">
            <v>SUBSIDIADO</v>
          </cell>
        </row>
        <row r="1796">
          <cell r="D1796">
            <v>116147</v>
          </cell>
          <cell r="E1796" t="str">
            <v>SUBSIDIADO</v>
          </cell>
        </row>
        <row r="1797">
          <cell r="D1797">
            <v>116147</v>
          </cell>
          <cell r="E1797" t="str">
            <v>SUBSIDIADO</v>
          </cell>
        </row>
        <row r="1798">
          <cell r="D1798">
            <v>116147</v>
          </cell>
          <cell r="E1798" t="str">
            <v>SUBSIDIADO</v>
          </cell>
        </row>
        <row r="1799">
          <cell r="D1799">
            <v>116147</v>
          </cell>
          <cell r="E1799" t="str">
            <v>SUBSIDIADO</v>
          </cell>
        </row>
        <row r="1800">
          <cell r="D1800">
            <v>116147</v>
          </cell>
          <cell r="E1800" t="str">
            <v>SUBSIDIADO</v>
          </cell>
        </row>
        <row r="1801">
          <cell r="D1801">
            <v>116147</v>
          </cell>
          <cell r="E1801" t="str">
            <v>SUBSIDIADO</v>
          </cell>
        </row>
        <row r="1802">
          <cell r="D1802">
            <v>116147</v>
          </cell>
          <cell r="E1802" t="str">
            <v>SUBSIDIADO</v>
          </cell>
        </row>
        <row r="1803">
          <cell r="D1803">
            <v>116147</v>
          </cell>
          <cell r="E1803" t="str">
            <v>SUBSIDIADO</v>
          </cell>
        </row>
        <row r="1804">
          <cell r="D1804">
            <v>116147</v>
          </cell>
          <cell r="E1804" t="str">
            <v>SUBSIDIADO</v>
          </cell>
        </row>
        <row r="1805">
          <cell r="D1805">
            <v>116147</v>
          </cell>
          <cell r="E1805" t="str">
            <v>SUBSIDIADO</v>
          </cell>
        </row>
        <row r="1806">
          <cell r="D1806">
            <v>116147</v>
          </cell>
          <cell r="E1806" t="str">
            <v>SUBSIDIADO</v>
          </cell>
        </row>
        <row r="1807">
          <cell r="D1807">
            <v>116147</v>
          </cell>
          <cell r="E1807" t="str">
            <v>SUBSIDIADO</v>
          </cell>
        </row>
        <row r="1808">
          <cell r="D1808">
            <v>116147</v>
          </cell>
          <cell r="E1808" t="str">
            <v>SUBSIDIADO</v>
          </cell>
        </row>
        <row r="1809">
          <cell r="D1809">
            <v>116147</v>
          </cell>
          <cell r="E1809" t="str">
            <v>SUBSIDIADO</v>
          </cell>
        </row>
        <row r="1810">
          <cell r="D1810">
            <v>116147</v>
          </cell>
          <cell r="E1810" t="str">
            <v>SUBSIDIADO</v>
          </cell>
        </row>
        <row r="1811">
          <cell r="D1811">
            <v>116147</v>
          </cell>
          <cell r="E1811" t="str">
            <v>SUBSIDIADO</v>
          </cell>
        </row>
        <row r="1812">
          <cell r="D1812">
            <v>116147</v>
          </cell>
          <cell r="E1812" t="str">
            <v>SUBSIDIADO</v>
          </cell>
        </row>
        <row r="1813">
          <cell r="D1813">
            <v>116147</v>
          </cell>
          <cell r="E1813" t="str">
            <v>SUBSIDIADO</v>
          </cell>
        </row>
        <row r="1814">
          <cell r="D1814">
            <v>214315</v>
          </cell>
          <cell r="E1814" t="str">
            <v>SUBSIDIADO</v>
          </cell>
        </row>
        <row r="1815">
          <cell r="D1815">
            <v>214315</v>
          </cell>
          <cell r="E1815" t="str">
            <v>SUBSIDIADO</v>
          </cell>
        </row>
        <row r="1816">
          <cell r="D1816">
            <v>214315</v>
          </cell>
          <cell r="E1816" t="str">
            <v>SUBSIDIADO</v>
          </cell>
        </row>
        <row r="1817">
          <cell r="D1817">
            <v>214315</v>
          </cell>
          <cell r="E1817" t="str">
            <v>SUBSIDIADO</v>
          </cell>
        </row>
        <row r="1818">
          <cell r="D1818">
            <v>214315</v>
          </cell>
          <cell r="E1818" t="str">
            <v>SUBSIDIADO</v>
          </cell>
        </row>
        <row r="1819">
          <cell r="D1819">
            <v>214315</v>
          </cell>
          <cell r="E1819" t="str">
            <v>SUBSIDIADO</v>
          </cell>
        </row>
        <row r="1820">
          <cell r="D1820">
            <v>214315</v>
          </cell>
          <cell r="E1820" t="str">
            <v>SUBSIDIADO</v>
          </cell>
        </row>
        <row r="1821">
          <cell r="D1821">
            <v>214315</v>
          </cell>
          <cell r="E1821" t="str">
            <v>SUBSIDIADO</v>
          </cell>
        </row>
        <row r="1822">
          <cell r="D1822">
            <v>214315</v>
          </cell>
          <cell r="E1822" t="str">
            <v>SUBSIDIADO</v>
          </cell>
        </row>
        <row r="1823">
          <cell r="D1823">
            <v>214315</v>
          </cell>
          <cell r="E1823" t="str">
            <v>SUBSIDIADO</v>
          </cell>
        </row>
        <row r="1824">
          <cell r="D1824">
            <v>214315</v>
          </cell>
          <cell r="E1824" t="str">
            <v>SUBSIDIADO</v>
          </cell>
        </row>
        <row r="1825">
          <cell r="D1825">
            <v>214315</v>
          </cell>
          <cell r="E1825" t="str">
            <v>SUBSIDIADO</v>
          </cell>
        </row>
        <row r="1826">
          <cell r="D1826">
            <v>214315</v>
          </cell>
          <cell r="E1826" t="str">
            <v>SUBSIDIADO</v>
          </cell>
        </row>
        <row r="1827">
          <cell r="D1827">
            <v>214315</v>
          </cell>
          <cell r="E1827" t="str">
            <v>SUBSIDIADO</v>
          </cell>
        </row>
        <row r="1828">
          <cell r="D1828">
            <v>214315</v>
          </cell>
          <cell r="E1828" t="str">
            <v>SUBSIDIADO</v>
          </cell>
        </row>
        <row r="1829">
          <cell r="D1829">
            <v>214315</v>
          </cell>
          <cell r="E1829" t="str">
            <v>SUBSIDIADO</v>
          </cell>
        </row>
        <row r="1830">
          <cell r="D1830">
            <v>214315</v>
          </cell>
          <cell r="E1830" t="str">
            <v>SUBSIDIADO</v>
          </cell>
        </row>
        <row r="1831">
          <cell r="D1831">
            <v>214315</v>
          </cell>
          <cell r="E1831" t="str">
            <v>SUBSIDIADO</v>
          </cell>
        </row>
        <row r="1832">
          <cell r="D1832">
            <v>214315</v>
          </cell>
          <cell r="E1832" t="str">
            <v>SUBSIDIADO</v>
          </cell>
        </row>
        <row r="1833">
          <cell r="D1833">
            <v>214315</v>
          </cell>
          <cell r="E1833" t="str">
            <v>SUBSIDIADO</v>
          </cell>
        </row>
        <row r="1834">
          <cell r="D1834">
            <v>214315</v>
          </cell>
          <cell r="E1834" t="str">
            <v>SUBSIDIADO</v>
          </cell>
        </row>
        <row r="1835">
          <cell r="D1835">
            <v>214315</v>
          </cell>
          <cell r="E1835" t="str">
            <v>SUBSIDIADO</v>
          </cell>
        </row>
        <row r="1836">
          <cell r="D1836">
            <v>214315</v>
          </cell>
          <cell r="E1836" t="str">
            <v>SUBSIDIADO</v>
          </cell>
        </row>
        <row r="1837">
          <cell r="D1837">
            <v>214315</v>
          </cell>
          <cell r="E1837" t="str">
            <v>SUBSIDIADO</v>
          </cell>
        </row>
        <row r="1838">
          <cell r="D1838">
            <v>214315</v>
          </cell>
          <cell r="E1838" t="str">
            <v>SUBSIDIADO</v>
          </cell>
        </row>
        <row r="1839">
          <cell r="D1839">
            <v>214315</v>
          </cell>
          <cell r="E1839" t="str">
            <v>SUBSIDIADO</v>
          </cell>
        </row>
        <row r="1840">
          <cell r="D1840">
            <v>214315</v>
          </cell>
          <cell r="E1840" t="str">
            <v>SUBSIDIADO</v>
          </cell>
        </row>
        <row r="1841">
          <cell r="D1841">
            <v>214315</v>
          </cell>
          <cell r="E1841" t="str">
            <v>SUBSIDIADO</v>
          </cell>
        </row>
        <row r="1842">
          <cell r="D1842">
            <v>214315</v>
          </cell>
          <cell r="E1842" t="str">
            <v>SUBSIDIADO</v>
          </cell>
        </row>
        <row r="1843">
          <cell r="D1843">
            <v>214315</v>
          </cell>
          <cell r="E1843" t="str">
            <v>SUBSIDIADO</v>
          </cell>
        </row>
        <row r="1844">
          <cell r="D1844">
            <v>214315</v>
          </cell>
          <cell r="E1844" t="str">
            <v>SUBSIDIADO</v>
          </cell>
        </row>
        <row r="1845">
          <cell r="D1845">
            <v>214315</v>
          </cell>
          <cell r="E1845" t="str">
            <v>SUBSIDIADO</v>
          </cell>
        </row>
        <row r="1846">
          <cell r="D1846">
            <v>214315</v>
          </cell>
          <cell r="E1846" t="str">
            <v>SUBSIDIADO</v>
          </cell>
        </row>
        <row r="1847">
          <cell r="D1847">
            <v>214315</v>
          </cell>
          <cell r="E1847" t="str">
            <v>SUBSIDIADO</v>
          </cell>
        </row>
        <row r="1848">
          <cell r="D1848">
            <v>214315</v>
          </cell>
          <cell r="E1848" t="str">
            <v>SUBSIDIADO</v>
          </cell>
        </row>
        <row r="1849">
          <cell r="D1849">
            <v>214315</v>
          </cell>
          <cell r="E1849" t="str">
            <v>SUBSIDIADO</v>
          </cell>
        </row>
        <row r="1850">
          <cell r="D1850">
            <v>214315</v>
          </cell>
          <cell r="E1850" t="str">
            <v>SUBSIDIADO</v>
          </cell>
        </row>
        <row r="1851">
          <cell r="D1851">
            <v>214315</v>
          </cell>
          <cell r="E1851" t="str">
            <v>SUBSIDIADO</v>
          </cell>
        </row>
        <row r="1852">
          <cell r="D1852">
            <v>214315</v>
          </cell>
          <cell r="E1852" t="str">
            <v>SUBSIDIADO</v>
          </cell>
        </row>
        <row r="1853">
          <cell r="D1853">
            <v>214315</v>
          </cell>
          <cell r="E1853" t="str">
            <v>SUBSIDIADO</v>
          </cell>
        </row>
        <row r="1854">
          <cell r="D1854">
            <v>214315</v>
          </cell>
          <cell r="E1854" t="str">
            <v>SUBSIDIADO</v>
          </cell>
        </row>
        <row r="1855">
          <cell r="D1855">
            <v>214315</v>
          </cell>
          <cell r="E1855" t="str">
            <v>SUBSIDIADO</v>
          </cell>
        </row>
        <row r="1856">
          <cell r="D1856">
            <v>214315</v>
          </cell>
          <cell r="E1856" t="str">
            <v>SUBSIDIADO</v>
          </cell>
        </row>
        <row r="1857">
          <cell r="D1857">
            <v>214315</v>
          </cell>
          <cell r="E1857" t="str">
            <v>SUBSIDIADO</v>
          </cell>
        </row>
        <row r="1858">
          <cell r="D1858">
            <v>214315</v>
          </cell>
          <cell r="E1858" t="str">
            <v>SUBSIDIADO</v>
          </cell>
        </row>
        <row r="1859">
          <cell r="D1859">
            <v>214315</v>
          </cell>
          <cell r="E1859" t="str">
            <v>SUBSIDIADO</v>
          </cell>
        </row>
        <row r="1860">
          <cell r="D1860">
            <v>214315</v>
          </cell>
          <cell r="E1860" t="str">
            <v>SUBSIDIADO</v>
          </cell>
        </row>
        <row r="1861">
          <cell r="D1861">
            <v>214315</v>
          </cell>
          <cell r="E1861" t="str">
            <v>SUBSIDIADO</v>
          </cell>
        </row>
        <row r="1862">
          <cell r="D1862">
            <v>214315</v>
          </cell>
          <cell r="E1862" t="str">
            <v>SUBSIDIADO</v>
          </cell>
        </row>
        <row r="1863">
          <cell r="D1863">
            <v>214315</v>
          </cell>
          <cell r="E1863" t="str">
            <v>SUBSIDIADO</v>
          </cell>
        </row>
        <row r="1864">
          <cell r="D1864">
            <v>214315</v>
          </cell>
          <cell r="E1864" t="str">
            <v>SUBSIDIADO</v>
          </cell>
        </row>
        <row r="1865">
          <cell r="D1865">
            <v>214315</v>
          </cell>
          <cell r="E1865" t="str">
            <v>SUBSIDIADO</v>
          </cell>
        </row>
        <row r="1866">
          <cell r="D1866">
            <v>214315</v>
          </cell>
          <cell r="E1866" t="str">
            <v>SUBSIDIADO</v>
          </cell>
        </row>
        <row r="1867">
          <cell r="D1867">
            <v>214315</v>
          </cell>
          <cell r="E1867" t="str">
            <v>SUBSIDIADO</v>
          </cell>
        </row>
        <row r="1868">
          <cell r="D1868">
            <v>214315</v>
          </cell>
          <cell r="E1868" t="str">
            <v>SUBSIDIADO</v>
          </cell>
        </row>
        <row r="1869">
          <cell r="D1869">
            <v>214315</v>
          </cell>
          <cell r="E1869" t="str">
            <v>SUBSIDIADO</v>
          </cell>
        </row>
        <row r="1870">
          <cell r="D1870">
            <v>214315</v>
          </cell>
          <cell r="E1870" t="str">
            <v>SUBSIDIADO</v>
          </cell>
        </row>
        <row r="1871">
          <cell r="D1871">
            <v>214315</v>
          </cell>
          <cell r="E1871" t="str">
            <v>SUBSIDIADO</v>
          </cell>
        </row>
        <row r="1872">
          <cell r="D1872">
            <v>214315</v>
          </cell>
          <cell r="E1872" t="str">
            <v>SUBSIDIADO</v>
          </cell>
        </row>
        <row r="1873">
          <cell r="D1873">
            <v>214315</v>
          </cell>
          <cell r="E1873" t="str">
            <v>SUBSIDIADO</v>
          </cell>
        </row>
        <row r="1874">
          <cell r="D1874">
            <v>214315</v>
          </cell>
          <cell r="E1874" t="str">
            <v>SUBSIDIADO</v>
          </cell>
        </row>
        <row r="1875">
          <cell r="D1875">
            <v>214315</v>
          </cell>
          <cell r="E1875" t="str">
            <v>SUBSIDIADO</v>
          </cell>
        </row>
        <row r="1876">
          <cell r="D1876">
            <v>214315</v>
          </cell>
          <cell r="E1876" t="str">
            <v>SUBSIDIADO</v>
          </cell>
        </row>
        <row r="1877">
          <cell r="D1877">
            <v>214315</v>
          </cell>
          <cell r="E1877" t="str">
            <v>SUBSIDIADO</v>
          </cell>
        </row>
        <row r="1878">
          <cell r="D1878">
            <v>214315</v>
          </cell>
          <cell r="E1878" t="str">
            <v>SUBSIDIADO</v>
          </cell>
        </row>
        <row r="1879">
          <cell r="D1879">
            <v>214315</v>
          </cell>
          <cell r="E1879" t="str">
            <v>SUBSIDIADO</v>
          </cell>
        </row>
        <row r="1880">
          <cell r="D1880">
            <v>214315</v>
          </cell>
          <cell r="E1880" t="str">
            <v>SUBSIDIADO</v>
          </cell>
        </row>
        <row r="1881">
          <cell r="D1881">
            <v>214315</v>
          </cell>
          <cell r="E1881" t="str">
            <v>SUBSIDIADO</v>
          </cell>
        </row>
        <row r="1882">
          <cell r="D1882">
            <v>214315</v>
          </cell>
          <cell r="E1882" t="str">
            <v>SUBSIDIADO</v>
          </cell>
        </row>
        <row r="1883">
          <cell r="D1883">
            <v>214315</v>
          </cell>
          <cell r="E1883" t="str">
            <v>SUBSIDIADO</v>
          </cell>
        </row>
        <row r="1884">
          <cell r="D1884">
            <v>214315</v>
          </cell>
          <cell r="E1884" t="str">
            <v>SUBSIDIADO</v>
          </cell>
        </row>
        <row r="1885">
          <cell r="D1885">
            <v>214315</v>
          </cell>
          <cell r="E1885" t="str">
            <v>SUBSIDIADO</v>
          </cell>
        </row>
        <row r="1886">
          <cell r="D1886">
            <v>214315</v>
          </cell>
          <cell r="E1886" t="str">
            <v>SUBSIDIADO</v>
          </cell>
        </row>
        <row r="1887">
          <cell r="D1887">
            <v>214315</v>
          </cell>
          <cell r="E1887" t="str">
            <v>SUBSIDIADO</v>
          </cell>
        </row>
        <row r="1888">
          <cell r="D1888">
            <v>214315</v>
          </cell>
          <cell r="E1888" t="str">
            <v>SUBSIDIADO</v>
          </cell>
        </row>
        <row r="1889">
          <cell r="D1889">
            <v>214315</v>
          </cell>
          <cell r="E1889" t="str">
            <v>SUBSIDIADO</v>
          </cell>
        </row>
        <row r="1890">
          <cell r="D1890">
            <v>121497</v>
          </cell>
          <cell r="E1890" t="str">
            <v>SUBSIDIADO</v>
          </cell>
        </row>
        <row r="1891">
          <cell r="D1891">
            <v>121497</v>
          </cell>
          <cell r="E1891" t="str">
            <v>SUBSIDIADO</v>
          </cell>
        </row>
        <row r="1892">
          <cell r="D1892">
            <v>121497</v>
          </cell>
          <cell r="E1892" t="str">
            <v>SUBSIDIADO</v>
          </cell>
        </row>
        <row r="1893">
          <cell r="D1893">
            <v>121497</v>
          </cell>
          <cell r="E1893" t="str">
            <v>SUBSIDIADO</v>
          </cell>
        </row>
        <row r="1894">
          <cell r="D1894">
            <v>121497</v>
          </cell>
          <cell r="E1894" t="str">
            <v>SUBSIDIADO</v>
          </cell>
        </row>
        <row r="1895">
          <cell r="D1895">
            <v>121497</v>
          </cell>
          <cell r="E1895" t="str">
            <v>SUBSIDIADO</v>
          </cell>
        </row>
        <row r="1896">
          <cell r="D1896">
            <v>121497</v>
          </cell>
          <cell r="E1896" t="str">
            <v>SUBSIDIADO</v>
          </cell>
        </row>
        <row r="1897">
          <cell r="D1897">
            <v>121497</v>
          </cell>
          <cell r="E1897" t="str">
            <v>SUBSIDIADO</v>
          </cell>
        </row>
        <row r="1898">
          <cell r="D1898">
            <v>121497</v>
          </cell>
          <cell r="E1898" t="str">
            <v>SUBSIDIADO</v>
          </cell>
        </row>
        <row r="1899">
          <cell r="D1899">
            <v>121497</v>
          </cell>
          <cell r="E1899" t="str">
            <v>SUBSIDIADO</v>
          </cell>
        </row>
        <row r="1900">
          <cell r="D1900">
            <v>121497</v>
          </cell>
          <cell r="E1900" t="str">
            <v>SUBSIDIADO</v>
          </cell>
        </row>
        <row r="1901">
          <cell r="D1901">
            <v>121497</v>
          </cell>
          <cell r="E1901" t="str">
            <v>SUBSIDIADO</v>
          </cell>
        </row>
        <row r="1902">
          <cell r="D1902">
            <v>121497</v>
          </cell>
          <cell r="E1902" t="str">
            <v>SUBSIDIADO</v>
          </cell>
        </row>
        <row r="1903">
          <cell r="D1903">
            <v>121497</v>
          </cell>
          <cell r="E1903" t="str">
            <v>SUBSIDIADO</v>
          </cell>
        </row>
        <row r="1904">
          <cell r="D1904">
            <v>121497</v>
          </cell>
          <cell r="E1904" t="str">
            <v>SUBSIDIADO</v>
          </cell>
        </row>
        <row r="1905">
          <cell r="D1905">
            <v>121497</v>
          </cell>
          <cell r="E1905" t="str">
            <v>SUBSIDIADO</v>
          </cell>
        </row>
        <row r="1906">
          <cell r="D1906">
            <v>121497</v>
          </cell>
          <cell r="E1906" t="str">
            <v>SUBSIDIADO</v>
          </cell>
        </row>
        <row r="1907">
          <cell r="D1907">
            <v>121497</v>
          </cell>
          <cell r="E1907" t="str">
            <v>SUBSIDIADO</v>
          </cell>
        </row>
        <row r="1908">
          <cell r="D1908">
            <v>121497</v>
          </cell>
          <cell r="E1908" t="str">
            <v>SUBSIDIADO</v>
          </cell>
        </row>
        <row r="1909">
          <cell r="D1909">
            <v>121497</v>
          </cell>
          <cell r="E1909" t="str">
            <v>SUBSIDIADO</v>
          </cell>
        </row>
        <row r="1910">
          <cell r="D1910">
            <v>121497</v>
          </cell>
          <cell r="E1910" t="str">
            <v>SUBSIDIADO</v>
          </cell>
        </row>
        <row r="1911">
          <cell r="D1911">
            <v>121497</v>
          </cell>
          <cell r="E1911" t="str">
            <v>SUBSIDIADO</v>
          </cell>
        </row>
        <row r="1912">
          <cell r="D1912">
            <v>121497</v>
          </cell>
          <cell r="E1912" t="str">
            <v>SUBSIDIADO</v>
          </cell>
        </row>
        <row r="1913">
          <cell r="D1913">
            <v>121497</v>
          </cell>
          <cell r="E1913" t="str">
            <v>SUBSIDIADO</v>
          </cell>
        </row>
        <row r="1914">
          <cell r="D1914">
            <v>121497</v>
          </cell>
          <cell r="E1914" t="str">
            <v>SUBSIDIADO</v>
          </cell>
        </row>
        <row r="1915">
          <cell r="D1915">
            <v>121497</v>
          </cell>
          <cell r="E1915" t="str">
            <v>SUBSIDIADO</v>
          </cell>
        </row>
        <row r="1916">
          <cell r="D1916">
            <v>121497</v>
          </cell>
          <cell r="E1916" t="str">
            <v>SUBSIDIADO</v>
          </cell>
        </row>
        <row r="1917">
          <cell r="D1917">
            <v>121497</v>
          </cell>
          <cell r="E1917" t="str">
            <v>SUBSIDIADO</v>
          </cell>
        </row>
        <row r="1918">
          <cell r="D1918">
            <v>121497</v>
          </cell>
          <cell r="E1918" t="str">
            <v>SUBSIDIADO</v>
          </cell>
        </row>
        <row r="1919">
          <cell r="D1919">
            <v>121497</v>
          </cell>
          <cell r="E1919" t="str">
            <v>SUBSIDIADO</v>
          </cell>
        </row>
        <row r="1920">
          <cell r="D1920">
            <v>121497</v>
          </cell>
          <cell r="E1920" t="str">
            <v>SUBSIDIADO</v>
          </cell>
        </row>
        <row r="1921">
          <cell r="D1921">
            <v>121497</v>
          </cell>
          <cell r="E1921" t="str">
            <v>SUBSIDIADO</v>
          </cell>
        </row>
        <row r="1922">
          <cell r="D1922">
            <v>121497</v>
          </cell>
          <cell r="E1922" t="str">
            <v>SUBSIDIADO</v>
          </cell>
        </row>
        <row r="1923">
          <cell r="D1923">
            <v>121497</v>
          </cell>
          <cell r="E1923" t="str">
            <v>SUBSIDIADO</v>
          </cell>
        </row>
        <row r="1924">
          <cell r="D1924">
            <v>121497</v>
          </cell>
          <cell r="E1924" t="str">
            <v>SUBSIDIADO</v>
          </cell>
        </row>
        <row r="1925">
          <cell r="D1925">
            <v>121497</v>
          </cell>
          <cell r="E1925" t="str">
            <v>SUBSIDIADO</v>
          </cell>
        </row>
        <row r="1926">
          <cell r="D1926">
            <v>121497</v>
          </cell>
          <cell r="E1926" t="str">
            <v>SUBSIDIADO</v>
          </cell>
        </row>
        <row r="1927">
          <cell r="D1927">
            <v>121497</v>
          </cell>
          <cell r="E1927" t="str">
            <v>SUBSIDIADO</v>
          </cell>
        </row>
        <row r="1928">
          <cell r="D1928">
            <v>121497</v>
          </cell>
          <cell r="E1928" t="str">
            <v>SUBSIDIADO</v>
          </cell>
        </row>
        <row r="1929">
          <cell r="D1929">
            <v>121497</v>
          </cell>
          <cell r="E1929" t="str">
            <v>SUBSIDIADO</v>
          </cell>
        </row>
        <row r="1930">
          <cell r="D1930">
            <v>121497</v>
          </cell>
          <cell r="E1930" t="str">
            <v>SUBSIDIADO</v>
          </cell>
        </row>
        <row r="1931">
          <cell r="D1931">
            <v>121497</v>
          </cell>
          <cell r="E1931" t="str">
            <v>SUBSIDIADO</v>
          </cell>
        </row>
        <row r="1932">
          <cell r="D1932">
            <v>121497</v>
          </cell>
          <cell r="E1932" t="str">
            <v>SUBSIDIADO</v>
          </cell>
        </row>
        <row r="1933">
          <cell r="D1933">
            <v>121497</v>
          </cell>
          <cell r="E1933" t="str">
            <v>SUBSIDIADO</v>
          </cell>
        </row>
        <row r="1934">
          <cell r="D1934">
            <v>121497</v>
          </cell>
          <cell r="E1934" t="str">
            <v>SUBSIDIADO</v>
          </cell>
        </row>
        <row r="1935">
          <cell r="D1935">
            <v>121497</v>
          </cell>
          <cell r="E1935" t="str">
            <v>SUBSIDIADO</v>
          </cell>
        </row>
        <row r="1936">
          <cell r="D1936">
            <v>121497</v>
          </cell>
          <cell r="E1936" t="str">
            <v>SUBSIDIADO</v>
          </cell>
        </row>
        <row r="1937">
          <cell r="D1937">
            <v>121497</v>
          </cell>
          <cell r="E1937" t="str">
            <v>SUBSIDIADO</v>
          </cell>
        </row>
        <row r="1938">
          <cell r="D1938">
            <v>121497</v>
          </cell>
          <cell r="E1938" t="str">
            <v>SUBSIDIADO</v>
          </cell>
        </row>
        <row r="1939">
          <cell r="D1939">
            <v>121497</v>
          </cell>
          <cell r="E1939" t="str">
            <v>SUBSIDIADO</v>
          </cell>
        </row>
        <row r="1940">
          <cell r="D1940">
            <v>121497</v>
          </cell>
          <cell r="E1940" t="str">
            <v>SUBSIDIADO</v>
          </cell>
        </row>
        <row r="1941">
          <cell r="D1941">
            <v>121497</v>
          </cell>
          <cell r="E1941" t="str">
            <v>SUBSIDIADO</v>
          </cell>
        </row>
        <row r="1942">
          <cell r="D1942">
            <v>121497</v>
          </cell>
          <cell r="E1942" t="str">
            <v>SUBSIDIADO</v>
          </cell>
        </row>
        <row r="1943">
          <cell r="D1943">
            <v>121497</v>
          </cell>
          <cell r="E1943" t="str">
            <v>SUBSIDIADO</v>
          </cell>
        </row>
        <row r="1944">
          <cell r="D1944">
            <v>121497</v>
          </cell>
          <cell r="E1944" t="str">
            <v>SUBSIDIADO</v>
          </cell>
        </row>
        <row r="1945">
          <cell r="D1945">
            <v>121497</v>
          </cell>
          <cell r="E1945" t="str">
            <v>SUBSIDIADO</v>
          </cell>
        </row>
        <row r="1946">
          <cell r="D1946">
            <v>121497</v>
          </cell>
          <cell r="E1946" t="str">
            <v>SUBSIDIADO</v>
          </cell>
        </row>
        <row r="1947">
          <cell r="D1947">
            <v>121497</v>
          </cell>
          <cell r="E1947" t="str">
            <v>SUBSIDIADO</v>
          </cell>
        </row>
        <row r="1948">
          <cell r="D1948">
            <v>121497</v>
          </cell>
          <cell r="E1948" t="str">
            <v>SUBSIDIADO</v>
          </cell>
        </row>
        <row r="1949">
          <cell r="D1949">
            <v>121497</v>
          </cell>
          <cell r="E1949" t="str">
            <v>SUBSIDIADO</v>
          </cell>
        </row>
        <row r="1950">
          <cell r="D1950">
            <v>121497</v>
          </cell>
          <cell r="E1950" t="str">
            <v>SUBSIDIADO</v>
          </cell>
        </row>
        <row r="1951">
          <cell r="D1951">
            <v>121497</v>
          </cell>
          <cell r="E1951" t="str">
            <v>SUBSIDIADO</v>
          </cell>
        </row>
        <row r="1952">
          <cell r="D1952">
            <v>121497</v>
          </cell>
          <cell r="E1952" t="str">
            <v>SUBSIDIADO</v>
          </cell>
        </row>
        <row r="1953">
          <cell r="D1953">
            <v>121497</v>
          </cell>
          <cell r="E1953" t="str">
            <v>SUBSIDIADO</v>
          </cell>
        </row>
        <row r="1954">
          <cell r="D1954">
            <v>121497</v>
          </cell>
          <cell r="E1954" t="str">
            <v>SUBSIDIADO</v>
          </cell>
        </row>
        <row r="1955">
          <cell r="D1955">
            <v>121497</v>
          </cell>
          <cell r="E1955" t="str">
            <v>SUBSIDIADO</v>
          </cell>
        </row>
        <row r="1956">
          <cell r="D1956">
            <v>121497</v>
          </cell>
          <cell r="E1956" t="str">
            <v>SUBSIDIADO</v>
          </cell>
        </row>
        <row r="1957">
          <cell r="D1957">
            <v>121497</v>
          </cell>
          <cell r="E1957" t="str">
            <v>SUBSIDIADO</v>
          </cell>
        </row>
        <row r="1958">
          <cell r="D1958">
            <v>121497</v>
          </cell>
          <cell r="E1958" t="str">
            <v>SUBSIDIADO</v>
          </cell>
        </row>
        <row r="1959">
          <cell r="D1959">
            <v>121497</v>
          </cell>
          <cell r="E1959" t="str">
            <v>SUBSIDIADO</v>
          </cell>
        </row>
        <row r="1960">
          <cell r="D1960">
            <v>121497</v>
          </cell>
          <cell r="E1960" t="str">
            <v>SUBSIDIADO</v>
          </cell>
        </row>
        <row r="1961">
          <cell r="D1961">
            <v>121497</v>
          </cell>
          <cell r="E1961" t="str">
            <v>SUBSIDIADO</v>
          </cell>
        </row>
        <row r="1962">
          <cell r="D1962">
            <v>121497</v>
          </cell>
          <cell r="E1962" t="str">
            <v>SUBSIDIADO</v>
          </cell>
        </row>
        <row r="1963">
          <cell r="D1963">
            <v>113279</v>
          </cell>
          <cell r="E1963" t="str">
            <v>SUBSIDIADO</v>
          </cell>
        </row>
        <row r="1964">
          <cell r="D1964">
            <v>113279</v>
          </cell>
          <cell r="E1964" t="str">
            <v>SUBSIDIADO</v>
          </cell>
        </row>
        <row r="1965">
          <cell r="D1965">
            <v>113279</v>
          </cell>
          <cell r="E1965" t="str">
            <v>SUBSIDIADO</v>
          </cell>
        </row>
        <row r="1966">
          <cell r="D1966">
            <v>113279</v>
          </cell>
          <cell r="E1966" t="str">
            <v>SUBSIDIADO</v>
          </cell>
        </row>
        <row r="1967">
          <cell r="D1967">
            <v>113279</v>
          </cell>
          <cell r="E1967" t="str">
            <v>SUBSIDIADO</v>
          </cell>
        </row>
        <row r="1968">
          <cell r="D1968">
            <v>113279</v>
          </cell>
          <cell r="E1968" t="str">
            <v>SUBSIDIADO</v>
          </cell>
        </row>
        <row r="1969">
          <cell r="D1969">
            <v>113279</v>
          </cell>
          <cell r="E1969" t="str">
            <v>SUBSIDIADO</v>
          </cell>
        </row>
        <row r="1970">
          <cell r="D1970">
            <v>113279</v>
          </cell>
          <cell r="E1970" t="str">
            <v>SUBSIDIADO</v>
          </cell>
        </row>
        <row r="1971">
          <cell r="D1971">
            <v>113279</v>
          </cell>
          <cell r="E1971" t="str">
            <v>SUBSIDIADO</v>
          </cell>
        </row>
        <row r="1972">
          <cell r="D1972">
            <v>113279</v>
          </cell>
          <cell r="E1972" t="str">
            <v>SUBSIDIADO</v>
          </cell>
        </row>
        <row r="1973">
          <cell r="D1973">
            <v>113279</v>
          </cell>
          <cell r="E1973" t="str">
            <v>SUBSIDIADO</v>
          </cell>
        </row>
        <row r="1974">
          <cell r="D1974">
            <v>113279</v>
          </cell>
          <cell r="E1974" t="str">
            <v>SUBSIDIADO</v>
          </cell>
        </row>
        <row r="1975">
          <cell r="D1975">
            <v>113279</v>
          </cell>
          <cell r="E1975" t="str">
            <v>SUBSIDIADO</v>
          </cell>
        </row>
        <row r="1976">
          <cell r="D1976">
            <v>113279</v>
          </cell>
          <cell r="E1976" t="str">
            <v>SUBSIDIADO</v>
          </cell>
        </row>
        <row r="1977">
          <cell r="D1977">
            <v>113279</v>
          </cell>
          <cell r="E1977" t="str">
            <v>SUBSIDIADO</v>
          </cell>
        </row>
        <row r="1978">
          <cell r="D1978">
            <v>113279</v>
          </cell>
          <cell r="E1978" t="str">
            <v>SUBSIDIADO</v>
          </cell>
        </row>
        <row r="1979">
          <cell r="D1979">
            <v>113279</v>
          </cell>
          <cell r="E1979" t="str">
            <v>SUBSIDIADO</v>
          </cell>
        </row>
        <row r="1980">
          <cell r="D1980">
            <v>113279</v>
          </cell>
          <cell r="E1980" t="str">
            <v>SUBSIDIADO</v>
          </cell>
        </row>
        <row r="1981">
          <cell r="D1981">
            <v>113279</v>
          </cell>
          <cell r="E1981" t="str">
            <v>SUBSIDIADO</v>
          </cell>
        </row>
        <row r="1982">
          <cell r="D1982">
            <v>113279</v>
          </cell>
          <cell r="E1982" t="str">
            <v>SUBSIDIADO</v>
          </cell>
        </row>
        <row r="1983">
          <cell r="D1983">
            <v>113279</v>
          </cell>
          <cell r="E1983" t="str">
            <v>SUBSIDIADO</v>
          </cell>
        </row>
        <row r="1984">
          <cell r="D1984">
            <v>113279</v>
          </cell>
          <cell r="E1984" t="str">
            <v>SUBSIDIADO</v>
          </cell>
        </row>
        <row r="1985">
          <cell r="D1985">
            <v>113279</v>
          </cell>
          <cell r="E1985" t="str">
            <v>SUBSIDIADO</v>
          </cell>
        </row>
        <row r="1986">
          <cell r="D1986">
            <v>113279</v>
          </cell>
          <cell r="E1986" t="str">
            <v>SUBSIDIADO</v>
          </cell>
        </row>
        <row r="1987">
          <cell r="D1987">
            <v>113279</v>
          </cell>
          <cell r="E1987" t="str">
            <v>SUBSIDIADO</v>
          </cell>
        </row>
        <row r="1988">
          <cell r="D1988">
            <v>113279</v>
          </cell>
          <cell r="E1988" t="str">
            <v>SUBSIDIADO</v>
          </cell>
        </row>
        <row r="1989">
          <cell r="D1989">
            <v>113279</v>
          </cell>
          <cell r="E1989" t="str">
            <v>SUBSIDIADO</v>
          </cell>
        </row>
        <row r="1990">
          <cell r="D1990">
            <v>113279</v>
          </cell>
          <cell r="E1990" t="str">
            <v>SUBSIDIADO</v>
          </cell>
        </row>
        <row r="1991">
          <cell r="D1991">
            <v>113279</v>
          </cell>
          <cell r="E1991" t="str">
            <v>SUBSIDIADO</v>
          </cell>
        </row>
        <row r="1992">
          <cell r="D1992">
            <v>113279</v>
          </cell>
          <cell r="E1992" t="str">
            <v>SUBSIDIADO</v>
          </cell>
        </row>
        <row r="1993">
          <cell r="D1993">
            <v>113279</v>
          </cell>
          <cell r="E1993" t="str">
            <v>SUBSIDIADO</v>
          </cell>
        </row>
        <row r="1994">
          <cell r="D1994">
            <v>113279</v>
          </cell>
          <cell r="E1994" t="str">
            <v>SUBSIDIADO</v>
          </cell>
        </row>
        <row r="1995">
          <cell r="D1995">
            <v>113279</v>
          </cell>
          <cell r="E1995" t="str">
            <v>SUBSIDIADO</v>
          </cell>
        </row>
        <row r="1996">
          <cell r="D1996">
            <v>113279</v>
          </cell>
          <cell r="E1996" t="str">
            <v>SUBSIDIADO</v>
          </cell>
        </row>
        <row r="1997">
          <cell r="D1997">
            <v>113279</v>
          </cell>
          <cell r="E1997" t="str">
            <v>SUBSIDIADO</v>
          </cell>
        </row>
        <row r="1998">
          <cell r="D1998">
            <v>113279</v>
          </cell>
          <cell r="E1998" t="str">
            <v>SUBSIDIADO</v>
          </cell>
        </row>
        <row r="1999">
          <cell r="D1999">
            <v>113279</v>
          </cell>
          <cell r="E1999" t="str">
            <v>SUBSIDIADO</v>
          </cell>
        </row>
        <row r="2000">
          <cell r="D2000">
            <v>113279</v>
          </cell>
          <cell r="E2000" t="str">
            <v>SUBSIDIADO</v>
          </cell>
        </row>
        <row r="2001">
          <cell r="D2001">
            <v>113279</v>
          </cell>
          <cell r="E2001" t="str">
            <v>SUBSIDIADO</v>
          </cell>
        </row>
        <row r="2002">
          <cell r="D2002">
            <v>113279</v>
          </cell>
          <cell r="E2002" t="str">
            <v>SUBSIDIADO</v>
          </cell>
        </row>
        <row r="2003">
          <cell r="D2003">
            <v>113279</v>
          </cell>
          <cell r="E2003" t="str">
            <v>SUBSIDIADO</v>
          </cell>
        </row>
        <row r="2004">
          <cell r="D2004">
            <v>113279</v>
          </cell>
          <cell r="E2004" t="str">
            <v>SUBSIDIADO</v>
          </cell>
        </row>
        <row r="2005">
          <cell r="D2005">
            <v>113279</v>
          </cell>
          <cell r="E2005" t="str">
            <v>SUBSIDIADO</v>
          </cell>
        </row>
        <row r="2006">
          <cell r="D2006">
            <v>113279</v>
          </cell>
          <cell r="E2006" t="str">
            <v>SUBSIDIADO</v>
          </cell>
        </row>
        <row r="2007">
          <cell r="D2007">
            <v>113279</v>
          </cell>
          <cell r="E2007" t="str">
            <v>SUBSIDIADO</v>
          </cell>
        </row>
        <row r="2008">
          <cell r="D2008">
            <v>113279</v>
          </cell>
          <cell r="E2008" t="str">
            <v>SUBSIDIADO</v>
          </cell>
        </row>
        <row r="2009">
          <cell r="D2009">
            <v>113279</v>
          </cell>
          <cell r="E2009" t="str">
            <v>SUBSIDIADO</v>
          </cell>
        </row>
        <row r="2010">
          <cell r="D2010">
            <v>113279</v>
          </cell>
          <cell r="E2010" t="str">
            <v>SUBSIDIADO</v>
          </cell>
        </row>
        <row r="2011">
          <cell r="D2011">
            <v>113279</v>
          </cell>
          <cell r="E2011" t="str">
            <v>SUBSIDIADO</v>
          </cell>
        </row>
        <row r="2012">
          <cell r="D2012">
            <v>113279</v>
          </cell>
          <cell r="E2012" t="str">
            <v>SUBSIDIADO</v>
          </cell>
        </row>
        <row r="2013">
          <cell r="D2013">
            <v>113279</v>
          </cell>
          <cell r="E2013" t="str">
            <v>SUBSIDIADO</v>
          </cell>
        </row>
        <row r="2014">
          <cell r="D2014">
            <v>113279</v>
          </cell>
          <cell r="E2014" t="str">
            <v>SUBSIDIADO</v>
          </cell>
        </row>
        <row r="2015">
          <cell r="D2015">
            <v>113279</v>
          </cell>
          <cell r="E2015" t="str">
            <v>SUBSIDIADO</v>
          </cell>
        </row>
        <row r="2016">
          <cell r="D2016">
            <v>113279</v>
          </cell>
          <cell r="E2016" t="str">
            <v>SUBSIDIADO</v>
          </cell>
        </row>
        <row r="2017">
          <cell r="D2017">
            <v>113279</v>
          </cell>
          <cell r="E2017" t="str">
            <v>SUBSIDIADO</v>
          </cell>
        </row>
        <row r="2018">
          <cell r="D2018">
            <v>113279</v>
          </cell>
          <cell r="E2018" t="str">
            <v>SUBSIDIADO</v>
          </cell>
        </row>
        <row r="2019">
          <cell r="D2019">
            <v>113279</v>
          </cell>
          <cell r="E2019" t="str">
            <v>SUBSIDIADO</v>
          </cell>
        </row>
        <row r="2020">
          <cell r="D2020">
            <v>113279</v>
          </cell>
          <cell r="E2020" t="str">
            <v>SUBSIDIADO</v>
          </cell>
        </row>
        <row r="2021">
          <cell r="D2021">
            <v>113279</v>
          </cell>
          <cell r="E2021" t="str">
            <v>SUBSIDIADO</v>
          </cell>
        </row>
        <row r="2022">
          <cell r="D2022">
            <v>113279</v>
          </cell>
          <cell r="E2022" t="str">
            <v>SUBSIDIADO</v>
          </cell>
        </row>
        <row r="2023">
          <cell r="D2023">
            <v>113279</v>
          </cell>
          <cell r="E2023" t="str">
            <v>SUBSIDIADO</v>
          </cell>
        </row>
        <row r="2024">
          <cell r="D2024">
            <v>113279</v>
          </cell>
          <cell r="E2024" t="str">
            <v>SUBSIDIADO</v>
          </cell>
        </row>
        <row r="2025">
          <cell r="D2025">
            <v>113279</v>
          </cell>
          <cell r="E2025" t="str">
            <v>SUBSIDIADO</v>
          </cell>
        </row>
        <row r="2026">
          <cell r="D2026">
            <v>113279</v>
          </cell>
          <cell r="E2026" t="str">
            <v>SUBSIDIADO</v>
          </cell>
        </row>
        <row r="2027">
          <cell r="D2027">
            <v>113279</v>
          </cell>
          <cell r="E2027" t="str">
            <v>SUBSIDIADO</v>
          </cell>
        </row>
        <row r="2028">
          <cell r="D2028">
            <v>113279</v>
          </cell>
          <cell r="E2028" t="str">
            <v>SUBSIDIADO</v>
          </cell>
        </row>
        <row r="2029">
          <cell r="D2029">
            <v>113279</v>
          </cell>
          <cell r="E2029" t="str">
            <v>SUBSIDIADO</v>
          </cell>
        </row>
        <row r="2030">
          <cell r="D2030">
            <v>113279</v>
          </cell>
          <cell r="E2030" t="str">
            <v>SUBSIDIADO</v>
          </cell>
        </row>
        <row r="2031">
          <cell r="D2031">
            <v>113279</v>
          </cell>
          <cell r="E2031" t="str">
            <v>SUBSIDIADO</v>
          </cell>
        </row>
        <row r="2032">
          <cell r="D2032">
            <v>113279</v>
          </cell>
          <cell r="E2032" t="str">
            <v>SUBSIDIADO</v>
          </cell>
        </row>
        <row r="2033">
          <cell r="D2033">
            <v>113279</v>
          </cell>
          <cell r="E2033" t="str">
            <v>SUBSIDIADO</v>
          </cell>
        </row>
        <row r="2034">
          <cell r="D2034">
            <v>113279</v>
          </cell>
          <cell r="E2034" t="str">
            <v>SUBSIDIADO</v>
          </cell>
        </row>
        <row r="2035">
          <cell r="D2035">
            <v>113279</v>
          </cell>
          <cell r="E2035" t="str">
            <v>SUBSIDIADO</v>
          </cell>
        </row>
        <row r="2036">
          <cell r="D2036">
            <v>113279</v>
          </cell>
          <cell r="E2036" t="str">
            <v>SUBSIDIADO</v>
          </cell>
        </row>
        <row r="2037">
          <cell r="D2037">
            <v>113279</v>
          </cell>
          <cell r="E2037" t="str">
            <v>SUBSIDIADO</v>
          </cell>
        </row>
        <row r="2038">
          <cell r="D2038">
            <v>124342</v>
          </cell>
          <cell r="E2038" t="str">
            <v>SUBSIDIADO</v>
          </cell>
        </row>
        <row r="2039">
          <cell r="D2039">
            <v>124342</v>
          </cell>
          <cell r="E2039" t="str">
            <v>SUBSIDIADO</v>
          </cell>
        </row>
        <row r="2040">
          <cell r="D2040">
            <v>124342</v>
          </cell>
          <cell r="E2040" t="str">
            <v>SUBSIDIADO</v>
          </cell>
        </row>
        <row r="2041">
          <cell r="D2041">
            <v>124342</v>
          </cell>
          <cell r="E2041" t="str">
            <v>SUBSIDIADO</v>
          </cell>
        </row>
        <row r="2042">
          <cell r="D2042">
            <v>124342</v>
          </cell>
          <cell r="E2042" t="str">
            <v>SUBSIDIADO</v>
          </cell>
        </row>
        <row r="2043">
          <cell r="D2043">
            <v>124342</v>
          </cell>
          <cell r="E2043" t="str">
            <v>SUBSIDIADO</v>
          </cell>
        </row>
        <row r="2044">
          <cell r="D2044">
            <v>124342</v>
          </cell>
          <cell r="E2044" t="str">
            <v>SUBSIDIADO</v>
          </cell>
        </row>
        <row r="2045">
          <cell r="D2045">
            <v>124342</v>
          </cell>
          <cell r="E2045" t="str">
            <v>SUBSIDIADO</v>
          </cell>
        </row>
        <row r="2046">
          <cell r="D2046">
            <v>124342</v>
          </cell>
          <cell r="E2046" t="str">
            <v>SUBSIDIADO</v>
          </cell>
        </row>
        <row r="2047">
          <cell r="D2047">
            <v>124342</v>
          </cell>
          <cell r="E2047" t="str">
            <v>SUBSIDIADO</v>
          </cell>
        </row>
        <row r="2048">
          <cell r="D2048">
            <v>124342</v>
          </cell>
          <cell r="E2048" t="str">
            <v>SUBSIDIADO</v>
          </cell>
        </row>
        <row r="2049">
          <cell r="D2049">
            <v>124342</v>
          </cell>
          <cell r="E2049" t="str">
            <v>SUBSIDIADO</v>
          </cell>
        </row>
        <row r="2050">
          <cell r="D2050">
            <v>124342</v>
          </cell>
          <cell r="E2050" t="str">
            <v>SUBSIDIADO</v>
          </cell>
        </row>
        <row r="2051">
          <cell r="D2051">
            <v>124342</v>
          </cell>
          <cell r="E2051" t="str">
            <v>SUBSIDIADO</v>
          </cell>
        </row>
        <row r="2052">
          <cell r="D2052">
            <v>124342</v>
          </cell>
          <cell r="E2052" t="str">
            <v>SUBSIDIADO</v>
          </cell>
        </row>
        <row r="2053">
          <cell r="D2053">
            <v>124342</v>
          </cell>
          <cell r="E2053" t="str">
            <v>SUBSIDIADO</v>
          </cell>
        </row>
        <row r="2054">
          <cell r="D2054">
            <v>124342</v>
          </cell>
          <cell r="E2054" t="str">
            <v>SUBSIDIADO</v>
          </cell>
        </row>
        <row r="2055">
          <cell r="D2055">
            <v>124342</v>
          </cell>
          <cell r="E2055" t="str">
            <v>SUBSIDIADO</v>
          </cell>
        </row>
        <row r="2056">
          <cell r="D2056">
            <v>124342</v>
          </cell>
          <cell r="E2056" t="str">
            <v>SUBSIDIADO</v>
          </cell>
        </row>
        <row r="2057">
          <cell r="D2057">
            <v>124342</v>
          </cell>
          <cell r="E2057" t="str">
            <v>SUBSIDIADO</v>
          </cell>
        </row>
        <row r="2058">
          <cell r="D2058">
            <v>124342</v>
          </cell>
          <cell r="E2058" t="str">
            <v>SUBSIDIADO</v>
          </cell>
        </row>
        <row r="2059">
          <cell r="D2059">
            <v>124342</v>
          </cell>
          <cell r="E2059" t="str">
            <v>SUBSIDIADO</v>
          </cell>
        </row>
        <row r="2060">
          <cell r="D2060">
            <v>124342</v>
          </cell>
          <cell r="E2060" t="str">
            <v>SUBSIDIADO</v>
          </cell>
        </row>
        <row r="2061">
          <cell r="D2061">
            <v>124342</v>
          </cell>
          <cell r="E2061" t="str">
            <v>SUBSIDIADO</v>
          </cell>
        </row>
        <row r="2062">
          <cell r="D2062">
            <v>124342</v>
          </cell>
          <cell r="E2062" t="str">
            <v>SUBSIDIADO</v>
          </cell>
        </row>
        <row r="2063">
          <cell r="D2063">
            <v>124342</v>
          </cell>
          <cell r="E2063" t="str">
            <v>SUBSIDIADO</v>
          </cell>
        </row>
        <row r="2064">
          <cell r="D2064">
            <v>124342</v>
          </cell>
          <cell r="E2064" t="str">
            <v>SUBSIDIADO</v>
          </cell>
        </row>
        <row r="2065">
          <cell r="D2065">
            <v>124342</v>
          </cell>
          <cell r="E2065" t="str">
            <v>SUBSIDIADO</v>
          </cell>
        </row>
        <row r="2066">
          <cell r="D2066">
            <v>124342</v>
          </cell>
          <cell r="E2066" t="str">
            <v>SUBSIDIADO</v>
          </cell>
        </row>
        <row r="2067">
          <cell r="D2067">
            <v>124342</v>
          </cell>
          <cell r="E2067" t="str">
            <v>SUBSIDIADO</v>
          </cell>
        </row>
        <row r="2068">
          <cell r="D2068">
            <v>124342</v>
          </cell>
          <cell r="E2068" t="str">
            <v>SUBSIDIADO</v>
          </cell>
        </row>
        <row r="2069">
          <cell r="D2069">
            <v>124342</v>
          </cell>
          <cell r="E2069" t="str">
            <v>SUBSIDIADO</v>
          </cell>
        </row>
        <row r="2070">
          <cell r="D2070">
            <v>124342</v>
          </cell>
          <cell r="E2070" t="str">
            <v>SUBSIDIADO</v>
          </cell>
        </row>
        <row r="2071">
          <cell r="D2071">
            <v>124342</v>
          </cell>
          <cell r="E2071" t="str">
            <v>SUBSIDIADO</v>
          </cell>
        </row>
        <row r="2072">
          <cell r="D2072">
            <v>124342</v>
          </cell>
          <cell r="E2072" t="str">
            <v>SUBSIDIADO</v>
          </cell>
        </row>
        <row r="2073">
          <cell r="D2073">
            <v>124342</v>
          </cell>
          <cell r="E2073" t="str">
            <v>SUBSIDIADO</v>
          </cell>
        </row>
        <row r="2074">
          <cell r="D2074">
            <v>124342</v>
          </cell>
          <cell r="E2074" t="str">
            <v>SUBSIDIADO</v>
          </cell>
        </row>
        <row r="2075">
          <cell r="D2075">
            <v>124342</v>
          </cell>
          <cell r="E2075" t="str">
            <v>SUBSIDIADO</v>
          </cell>
        </row>
        <row r="2076">
          <cell r="D2076">
            <v>124342</v>
          </cell>
          <cell r="E2076" t="str">
            <v>SUBSIDIADO</v>
          </cell>
        </row>
        <row r="2077">
          <cell r="D2077">
            <v>124342</v>
          </cell>
          <cell r="E2077" t="str">
            <v>SUBSIDIADO</v>
          </cell>
        </row>
        <row r="2078">
          <cell r="D2078">
            <v>124342</v>
          </cell>
          <cell r="E2078" t="str">
            <v>SUBSIDIADO</v>
          </cell>
        </row>
        <row r="2079">
          <cell r="D2079">
            <v>124342</v>
          </cell>
          <cell r="E2079" t="str">
            <v>SUBSIDIADO</v>
          </cell>
        </row>
        <row r="2080">
          <cell r="D2080">
            <v>124342</v>
          </cell>
          <cell r="E2080" t="str">
            <v>SUBSIDIADO</v>
          </cell>
        </row>
        <row r="2081">
          <cell r="D2081">
            <v>124342</v>
          </cell>
          <cell r="E2081" t="str">
            <v>SUBSIDIADO</v>
          </cell>
        </row>
        <row r="2082">
          <cell r="D2082">
            <v>124342</v>
          </cell>
          <cell r="E2082" t="str">
            <v>SUBSIDIADO</v>
          </cell>
        </row>
        <row r="2083">
          <cell r="D2083">
            <v>124342</v>
          </cell>
          <cell r="E2083" t="str">
            <v>SUBSIDIADO</v>
          </cell>
        </row>
        <row r="2084">
          <cell r="D2084">
            <v>124342</v>
          </cell>
          <cell r="E2084" t="str">
            <v>SUBSIDIADO</v>
          </cell>
        </row>
        <row r="2085">
          <cell r="D2085">
            <v>124342</v>
          </cell>
          <cell r="E2085" t="str">
            <v>SUBSIDIADO</v>
          </cell>
        </row>
        <row r="2086">
          <cell r="D2086">
            <v>124342</v>
          </cell>
          <cell r="E2086" t="str">
            <v>SUBSIDIADO</v>
          </cell>
        </row>
        <row r="2087">
          <cell r="D2087">
            <v>124342</v>
          </cell>
          <cell r="E2087" t="str">
            <v>SUBSIDIADO</v>
          </cell>
        </row>
        <row r="2088">
          <cell r="D2088">
            <v>124342</v>
          </cell>
          <cell r="E2088" t="str">
            <v>SUBSIDIADO</v>
          </cell>
        </row>
        <row r="2089">
          <cell r="D2089">
            <v>124342</v>
          </cell>
          <cell r="E2089" t="str">
            <v>SUBSIDIADO</v>
          </cell>
        </row>
        <row r="2090">
          <cell r="D2090">
            <v>124342</v>
          </cell>
          <cell r="E2090" t="str">
            <v>SUBSIDIADO</v>
          </cell>
        </row>
        <row r="2091">
          <cell r="D2091">
            <v>124342</v>
          </cell>
          <cell r="E2091" t="str">
            <v>SUBSIDIADO</v>
          </cell>
        </row>
        <row r="2092">
          <cell r="D2092">
            <v>124342</v>
          </cell>
          <cell r="E2092" t="str">
            <v>SUBSIDIADO</v>
          </cell>
        </row>
        <row r="2093">
          <cell r="D2093">
            <v>124342</v>
          </cell>
          <cell r="E2093" t="str">
            <v>SUBSIDIADO</v>
          </cell>
        </row>
        <row r="2094">
          <cell r="D2094">
            <v>124342</v>
          </cell>
          <cell r="E2094" t="str">
            <v>SUBSIDIADO</v>
          </cell>
        </row>
        <row r="2095">
          <cell r="D2095">
            <v>124342</v>
          </cell>
          <cell r="E2095" t="str">
            <v>SUBSIDIADO</v>
          </cell>
        </row>
        <row r="2096">
          <cell r="D2096">
            <v>124342</v>
          </cell>
          <cell r="E2096" t="str">
            <v>SUBSIDIADO</v>
          </cell>
        </row>
        <row r="2097">
          <cell r="D2097">
            <v>124342</v>
          </cell>
          <cell r="E2097" t="str">
            <v>SUBSIDIADO</v>
          </cell>
        </row>
        <row r="2098">
          <cell r="D2098">
            <v>124342</v>
          </cell>
          <cell r="E2098" t="str">
            <v>SUBSIDIADO</v>
          </cell>
        </row>
        <row r="2099">
          <cell r="D2099">
            <v>124342</v>
          </cell>
          <cell r="E2099" t="str">
            <v>SUBSIDIADO</v>
          </cell>
        </row>
        <row r="2100">
          <cell r="D2100">
            <v>124342</v>
          </cell>
          <cell r="E2100" t="str">
            <v>SUBSIDIADO</v>
          </cell>
        </row>
        <row r="2101">
          <cell r="D2101">
            <v>124342</v>
          </cell>
          <cell r="E2101" t="str">
            <v>SUBSIDIADO</v>
          </cell>
        </row>
        <row r="2102">
          <cell r="D2102">
            <v>124342</v>
          </cell>
          <cell r="E2102" t="str">
            <v>SUBSIDIADO</v>
          </cell>
        </row>
        <row r="2103">
          <cell r="D2103">
            <v>124342</v>
          </cell>
          <cell r="E2103" t="str">
            <v>SUBSIDIADO</v>
          </cell>
        </row>
        <row r="2104">
          <cell r="D2104">
            <v>124342</v>
          </cell>
          <cell r="E2104" t="str">
            <v>SUBSIDIADO</v>
          </cell>
        </row>
        <row r="2105">
          <cell r="D2105">
            <v>124342</v>
          </cell>
          <cell r="E2105" t="str">
            <v>SUBSIDIADO</v>
          </cell>
        </row>
        <row r="2106">
          <cell r="D2106">
            <v>124342</v>
          </cell>
          <cell r="E2106" t="str">
            <v>SUBSIDIADO</v>
          </cell>
        </row>
        <row r="2107">
          <cell r="D2107">
            <v>124342</v>
          </cell>
          <cell r="E2107" t="str">
            <v>SUBSIDIADO</v>
          </cell>
        </row>
        <row r="2108">
          <cell r="D2108">
            <v>124342</v>
          </cell>
          <cell r="E2108" t="str">
            <v>SUBSIDIADO</v>
          </cell>
        </row>
        <row r="2109">
          <cell r="D2109">
            <v>124342</v>
          </cell>
          <cell r="E2109" t="str">
            <v>SUBSIDIADO</v>
          </cell>
        </row>
        <row r="2110">
          <cell r="D2110">
            <v>124342</v>
          </cell>
          <cell r="E2110" t="str">
            <v>SUBSIDIADO</v>
          </cell>
        </row>
        <row r="2111">
          <cell r="D2111">
            <v>124342</v>
          </cell>
          <cell r="E2111" t="str">
            <v>SUBSIDIADO</v>
          </cell>
        </row>
        <row r="2112">
          <cell r="D2112">
            <v>124342</v>
          </cell>
          <cell r="E2112" t="str">
            <v>SUBSIDIADO</v>
          </cell>
        </row>
        <row r="2113">
          <cell r="D2113">
            <v>124342</v>
          </cell>
          <cell r="E2113" t="str">
            <v>SUBSIDIADO</v>
          </cell>
        </row>
        <row r="2114">
          <cell r="D2114">
            <v>124342</v>
          </cell>
          <cell r="E2114" t="str">
            <v>SUBSIDIADO</v>
          </cell>
        </row>
        <row r="2115">
          <cell r="D2115">
            <v>124342</v>
          </cell>
          <cell r="E2115" t="str">
            <v>SUBSIDIADO</v>
          </cell>
        </row>
        <row r="2116">
          <cell r="D2116">
            <v>124342</v>
          </cell>
          <cell r="E2116" t="str">
            <v>SUBSIDIADO</v>
          </cell>
        </row>
        <row r="2117">
          <cell r="D2117">
            <v>124342</v>
          </cell>
          <cell r="E2117" t="str">
            <v>SUBSIDIADO</v>
          </cell>
        </row>
        <row r="2118">
          <cell r="D2118">
            <v>124342</v>
          </cell>
          <cell r="E2118" t="str">
            <v>SUBSIDIADO</v>
          </cell>
        </row>
        <row r="2119">
          <cell r="D2119">
            <v>124342</v>
          </cell>
          <cell r="E2119" t="str">
            <v>SUBSIDIADO</v>
          </cell>
        </row>
        <row r="2120">
          <cell r="D2120">
            <v>124342</v>
          </cell>
          <cell r="E2120" t="str">
            <v>SUBSIDIADO</v>
          </cell>
        </row>
        <row r="2121">
          <cell r="D2121">
            <v>124342</v>
          </cell>
          <cell r="E2121" t="str">
            <v>SUBSIDIADO</v>
          </cell>
        </row>
        <row r="2122">
          <cell r="D2122">
            <v>124342</v>
          </cell>
          <cell r="E2122" t="str">
            <v>SUBSIDIADO</v>
          </cell>
        </row>
        <row r="2123">
          <cell r="D2123">
            <v>124342</v>
          </cell>
          <cell r="E2123" t="str">
            <v>SUBSIDIADO</v>
          </cell>
        </row>
        <row r="2124">
          <cell r="D2124">
            <v>124342</v>
          </cell>
          <cell r="E2124" t="str">
            <v>SUBSIDIADO</v>
          </cell>
        </row>
        <row r="2125">
          <cell r="D2125">
            <v>213016</v>
          </cell>
          <cell r="E2125" t="str">
            <v>SUBSIDIADO</v>
          </cell>
        </row>
        <row r="2126">
          <cell r="D2126">
            <v>213016</v>
          </cell>
          <cell r="E2126" t="str">
            <v>SUBSIDIADO</v>
          </cell>
        </row>
        <row r="2127">
          <cell r="D2127">
            <v>213016</v>
          </cell>
          <cell r="E2127" t="str">
            <v>SUBSIDIADO</v>
          </cell>
        </row>
        <row r="2128">
          <cell r="D2128">
            <v>213016</v>
          </cell>
          <cell r="E2128" t="str">
            <v>SUBSIDIADO</v>
          </cell>
        </row>
        <row r="2129">
          <cell r="D2129">
            <v>213016</v>
          </cell>
          <cell r="E2129" t="str">
            <v>SUBSIDIADO</v>
          </cell>
        </row>
        <row r="2130">
          <cell r="D2130">
            <v>213016</v>
          </cell>
          <cell r="E2130" t="str">
            <v>SUBSIDIADO</v>
          </cell>
        </row>
        <row r="2131">
          <cell r="D2131">
            <v>213016</v>
          </cell>
          <cell r="E2131" t="str">
            <v>SUBSIDIADO</v>
          </cell>
        </row>
        <row r="2132">
          <cell r="D2132">
            <v>213016</v>
          </cell>
          <cell r="E2132" t="str">
            <v>SUBSIDIADO</v>
          </cell>
        </row>
        <row r="2133">
          <cell r="D2133">
            <v>213016</v>
          </cell>
          <cell r="E2133" t="str">
            <v>SUBSIDIADO</v>
          </cell>
        </row>
        <row r="2134">
          <cell r="D2134">
            <v>213016</v>
          </cell>
          <cell r="E2134" t="str">
            <v>SUBSIDIADO</v>
          </cell>
        </row>
        <row r="2135">
          <cell r="D2135">
            <v>213016</v>
          </cell>
          <cell r="E2135" t="str">
            <v>SUBSIDIADO</v>
          </cell>
        </row>
        <row r="2136">
          <cell r="D2136">
            <v>213016</v>
          </cell>
          <cell r="E2136" t="str">
            <v>SUBSIDIADO</v>
          </cell>
        </row>
        <row r="2137">
          <cell r="D2137">
            <v>213016</v>
          </cell>
          <cell r="E2137" t="str">
            <v>SUBSIDIADO</v>
          </cell>
        </row>
        <row r="2138">
          <cell r="D2138">
            <v>213016</v>
          </cell>
          <cell r="E2138" t="str">
            <v>SUBSIDIADO</v>
          </cell>
        </row>
        <row r="2139">
          <cell r="D2139">
            <v>213016</v>
          </cell>
          <cell r="E2139" t="str">
            <v>SUBSIDIADO</v>
          </cell>
        </row>
        <row r="2140">
          <cell r="D2140">
            <v>213016</v>
          </cell>
          <cell r="E2140" t="str">
            <v>SUBSIDIADO</v>
          </cell>
        </row>
        <row r="2141">
          <cell r="D2141">
            <v>213016</v>
          </cell>
          <cell r="E2141" t="str">
            <v>SUBSIDIADO</v>
          </cell>
        </row>
        <row r="2142">
          <cell r="D2142">
            <v>213016</v>
          </cell>
          <cell r="E2142" t="str">
            <v>SUBSIDIADO</v>
          </cell>
        </row>
        <row r="2143">
          <cell r="D2143">
            <v>213016</v>
          </cell>
          <cell r="E2143" t="str">
            <v>SUBSIDIADO</v>
          </cell>
        </row>
        <row r="2144">
          <cell r="D2144">
            <v>213016</v>
          </cell>
          <cell r="E2144" t="str">
            <v>SUBSIDIADO</v>
          </cell>
        </row>
        <row r="2145">
          <cell r="D2145">
            <v>213016</v>
          </cell>
          <cell r="E2145" t="str">
            <v>SUBSIDIADO</v>
          </cell>
        </row>
        <row r="2146">
          <cell r="D2146">
            <v>213016</v>
          </cell>
          <cell r="E2146" t="str">
            <v>SUBSIDIADO</v>
          </cell>
        </row>
        <row r="2147">
          <cell r="D2147">
            <v>213016</v>
          </cell>
          <cell r="E2147" t="str">
            <v>SUBSIDIADO</v>
          </cell>
        </row>
        <row r="2148">
          <cell r="D2148">
            <v>213016</v>
          </cell>
          <cell r="E2148" t="str">
            <v>SUBSIDIADO</v>
          </cell>
        </row>
        <row r="2149">
          <cell r="D2149">
            <v>213016</v>
          </cell>
          <cell r="E2149" t="str">
            <v>SUBSIDIADO</v>
          </cell>
        </row>
        <row r="2150">
          <cell r="D2150">
            <v>213016</v>
          </cell>
          <cell r="E2150" t="str">
            <v>SUBSIDIADO</v>
          </cell>
        </row>
        <row r="2151">
          <cell r="D2151">
            <v>213016</v>
          </cell>
          <cell r="E2151" t="str">
            <v>SUBSIDIADO</v>
          </cell>
        </row>
        <row r="2152">
          <cell r="D2152">
            <v>213016</v>
          </cell>
          <cell r="E2152" t="str">
            <v>SUBSIDIADO</v>
          </cell>
        </row>
        <row r="2153">
          <cell r="D2153">
            <v>213016</v>
          </cell>
          <cell r="E2153" t="str">
            <v>SUBSIDIADO</v>
          </cell>
        </row>
        <row r="2154">
          <cell r="D2154">
            <v>213016</v>
          </cell>
          <cell r="E2154" t="str">
            <v>SUBSIDIADO</v>
          </cell>
        </row>
        <row r="2155">
          <cell r="D2155">
            <v>213016</v>
          </cell>
          <cell r="E2155" t="str">
            <v>SUBSIDIADO</v>
          </cell>
        </row>
        <row r="2156">
          <cell r="D2156">
            <v>213016</v>
          </cell>
          <cell r="E2156" t="str">
            <v>SUBSIDIADO</v>
          </cell>
        </row>
        <row r="2157">
          <cell r="D2157">
            <v>213016</v>
          </cell>
          <cell r="E2157" t="str">
            <v>SUBSIDIADO</v>
          </cell>
        </row>
        <row r="2158">
          <cell r="D2158">
            <v>213016</v>
          </cell>
          <cell r="E2158" t="str">
            <v>SUBSIDIADO</v>
          </cell>
        </row>
        <row r="2159">
          <cell r="D2159">
            <v>213016</v>
          </cell>
          <cell r="E2159" t="str">
            <v>SUBSIDIADO</v>
          </cell>
        </row>
        <row r="2160">
          <cell r="D2160">
            <v>213016</v>
          </cell>
          <cell r="E2160" t="str">
            <v>SUBSIDIADO</v>
          </cell>
        </row>
        <row r="2161">
          <cell r="D2161">
            <v>213016</v>
          </cell>
          <cell r="E2161" t="str">
            <v>SUBSIDIADO</v>
          </cell>
        </row>
        <row r="2162">
          <cell r="D2162">
            <v>213016</v>
          </cell>
          <cell r="E2162" t="str">
            <v>SUBSIDIADO</v>
          </cell>
        </row>
        <row r="2163">
          <cell r="D2163">
            <v>213016</v>
          </cell>
          <cell r="E2163" t="str">
            <v>SUBSIDIADO</v>
          </cell>
        </row>
        <row r="2164">
          <cell r="D2164">
            <v>213016</v>
          </cell>
          <cell r="E2164" t="str">
            <v>SUBSIDIADO</v>
          </cell>
        </row>
        <row r="2165">
          <cell r="D2165">
            <v>213016</v>
          </cell>
          <cell r="E2165" t="str">
            <v>SUBSIDIADO</v>
          </cell>
        </row>
        <row r="2166">
          <cell r="D2166">
            <v>213016</v>
          </cell>
          <cell r="E2166" t="str">
            <v>SUBSIDIADO</v>
          </cell>
        </row>
        <row r="2167">
          <cell r="D2167">
            <v>213016</v>
          </cell>
          <cell r="E2167" t="str">
            <v>SUBSIDIADO</v>
          </cell>
        </row>
        <row r="2168">
          <cell r="D2168">
            <v>213016</v>
          </cell>
          <cell r="E2168" t="str">
            <v>SUBSIDIADO</v>
          </cell>
        </row>
        <row r="2169">
          <cell r="D2169">
            <v>213016</v>
          </cell>
          <cell r="E2169" t="str">
            <v>SUBSIDIADO</v>
          </cell>
        </row>
        <row r="2170">
          <cell r="D2170">
            <v>213016</v>
          </cell>
          <cell r="E2170" t="str">
            <v>SUBSIDIADO</v>
          </cell>
        </row>
        <row r="2171">
          <cell r="D2171">
            <v>213016</v>
          </cell>
          <cell r="E2171" t="str">
            <v>SUBSIDIADO</v>
          </cell>
        </row>
        <row r="2172">
          <cell r="D2172">
            <v>213016</v>
          </cell>
          <cell r="E2172" t="str">
            <v>SUBSIDIADO</v>
          </cell>
        </row>
        <row r="2173">
          <cell r="D2173">
            <v>213016</v>
          </cell>
          <cell r="E2173" t="str">
            <v>SUBSIDIADO</v>
          </cell>
        </row>
        <row r="2174">
          <cell r="D2174">
            <v>213016</v>
          </cell>
          <cell r="E2174" t="str">
            <v>SUBSIDIADO</v>
          </cell>
        </row>
        <row r="2175">
          <cell r="D2175">
            <v>213016</v>
          </cell>
          <cell r="E2175" t="str">
            <v>SUBSIDIADO</v>
          </cell>
        </row>
        <row r="2176">
          <cell r="D2176">
            <v>213016</v>
          </cell>
          <cell r="E2176" t="str">
            <v>SUBSIDIADO</v>
          </cell>
        </row>
        <row r="2177">
          <cell r="D2177">
            <v>213016</v>
          </cell>
          <cell r="E2177" t="str">
            <v>SUBSIDIADO</v>
          </cell>
        </row>
        <row r="2178">
          <cell r="D2178">
            <v>213016</v>
          </cell>
          <cell r="E2178" t="str">
            <v>SUBSIDIADO</v>
          </cell>
        </row>
        <row r="2179">
          <cell r="D2179">
            <v>213016</v>
          </cell>
          <cell r="E2179" t="str">
            <v>SUBSIDIADO</v>
          </cell>
        </row>
        <row r="2180">
          <cell r="D2180">
            <v>213016</v>
          </cell>
          <cell r="E2180" t="str">
            <v>SUBSIDIADO</v>
          </cell>
        </row>
        <row r="2181">
          <cell r="D2181">
            <v>213016</v>
          </cell>
          <cell r="E2181" t="str">
            <v>SUBSIDIADO</v>
          </cell>
        </row>
        <row r="2182">
          <cell r="D2182">
            <v>213016</v>
          </cell>
          <cell r="E2182" t="str">
            <v>SUBSIDIADO</v>
          </cell>
        </row>
        <row r="2183">
          <cell r="D2183">
            <v>213016</v>
          </cell>
          <cell r="E2183" t="str">
            <v>SUBSIDIADO</v>
          </cell>
        </row>
        <row r="2184">
          <cell r="D2184">
            <v>213016</v>
          </cell>
          <cell r="E2184" t="str">
            <v>SUBSIDIADO</v>
          </cell>
        </row>
        <row r="2185">
          <cell r="D2185">
            <v>213016</v>
          </cell>
          <cell r="E2185" t="str">
            <v>SUBSIDIADO</v>
          </cell>
        </row>
        <row r="2186">
          <cell r="D2186">
            <v>213016</v>
          </cell>
          <cell r="E2186" t="str">
            <v>SUBSIDIADO</v>
          </cell>
        </row>
        <row r="2187">
          <cell r="D2187">
            <v>213016</v>
          </cell>
          <cell r="E2187" t="str">
            <v>SUBSIDIADO</v>
          </cell>
        </row>
        <row r="2188">
          <cell r="D2188">
            <v>213016</v>
          </cell>
          <cell r="E2188" t="str">
            <v>SUBSIDIADO</v>
          </cell>
        </row>
        <row r="2189">
          <cell r="D2189">
            <v>213016</v>
          </cell>
          <cell r="E2189" t="str">
            <v>SUBSIDIADO</v>
          </cell>
        </row>
        <row r="2190">
          <cell r="D2190">
            <v>213016</v>
          </cell>
          <cell r="E2190" t="str">
            <v>SUBSIDIADO</v>
          </cell>
        </row>
        <row r="2191">
          <cell r="D2191">
            <v>213016</v>
          </cell>
          <cell r="E2191" t="str">
            <v>SUBSIDIADO</v>
          </cell>
        </row>
        <row r="2192">
          <cell r="D2192">
            <v>213016</v>
          </cell>
          <cell r="E2192" t="str">
            <v>SUBSIDIADO</v>
          </cell>
        </row>
        <row r="2193">
          <cell r="D2193">
            <v>213016</v>
          </cell>
          <cell r="E2193" t="str">
            <v>SUBSIDIADO</v>
          </cell>
        </row>
        <row r="2194">
          <cell r="D2194">
            <v>213016</v>
          </cell>
          <cell r="E2194" t="str">
            <v>SUBSIDIADO</v>
          </cell>
        </row>
        <row r="2195">
          <cell r="D2195">
            <v>213016</v>
          </cell>
          <cell r="E2195" t="str">
            <v>SUBSIDIADO</v>
          </cell>
        </row>
        <row r="2196">
          <cell r="D2196">
            <v>213016</v>
          </cell>
          <cell r="E2196" t="str">
            <v>SUBSIDIADO</v>
          </cell>
        </row>
        <row r="2197">
          <cell r="D2197">
            <v>213016</v>
          </cell>
          <cell r="E2197" t="str">
            <v>SUBSIDIADO</v>
          </cell>
        </row>
        <row r="2198">
          <cell r="D2198">
            <v>213016</v>
          </cell>
          <cell r="E2198" t="str">
            <v>SUBSIDIADO</v>
          </cell>
        </row>
        <row r="2199">
          <cell r="D2199">
            <v>213016</v>
          </cell>
          <cell r="E2199" t="str">
            <v>SUBSIDIADO</v>
          </cell>
        </row>
        <row r="2200">
          <cell r="D2200">
            <v>213016</v>
          </cell>
          <cell r="E2200" t="str">
            <v>SUBSIDIADO</v>
          </cell>
        </row>
        <row r="2201">
          <cell r="D2201">
            <v>213016</v>
          </cell>
          <cell r="E2201" t="str">
            <v>SUBSIDIADO</v>
          </cell>
        </row>
        <row r="2202">
          <cell r="D2202">
            <v>213016</v>
          </cell>
          <cell r="E2202" t="str">
            <v>SUBSIDIADO</v>
          </cell>
        </row>
        <row r="2203">
          <cell r="D2203">
            <v>213016</v>
          </cell>
          <cell r="E2203" t="str">
            <v>SUBSIDIADO</v>
          </cell>
        </row>
        <row r="2204">
          <cell r="D2204">
            <v>213016</v>
          </cell>
          <cell r="E2204" t="str">
            <v>SUBSIDIADO</v>
          </cell>
        </row>
        <row r="2205">
          <cell r="D2205">
            <v>213016</v>
          </cell>
          <cell r="E2205" t="str">
            <v>SUBSIDIADO</v>
          </cell>
        </row>
        <row r="2206">
          <cell r="D2206">
            <v>213016</v>
          </cell>
          <cell r="E2206" t="str">
            <v>SUBSIDIADO</v>
          </cell>
        </row>
        <row r="2207">
          <cell r="D2207">
            <v>213016</v>
          </cell>
          <cell r="E2207" t="str">
            <v>SUBSIDIADO</v>
          </cell>
        </row>
        <row r="2208">
          <cell r="D2208">
            <v>211897</v>
          </cell>
          <cell r="E2208" t="str">
            <v>SUBSIDIADO</v>
          </cell>
        </row>
        <row r="2209">
          <cell r="D2209">
            <v>211897</v>
          </cell>
          <cell r="E2209" t="str">
            <v>SUBSIDIADO</v>
          </cell>
        </row>
        <row r="2210">
          <cell r="D2210">
            <v>211897</v>
          </cell>
          <cell r="E2210" t="str">
            <v>SUBSIDIADO</v>
          </cell>
        </row>
        <row r="2211">
          <cell r="D2211">
            <v>211897</v>
          </cell>
          <cell r="E2211" t="str">
            <v>SUBSIDIADO</v>
          </cell>
        </row>
        <row r="2212">
          <cell r="D2212">
            <v>211897</v>
          </cell>
          <cell r="E2212" t="str">
            <v>SUBSIDIADO</v>
          </cell>
        </row>
        <row r="2213">
          <cell r="D2213">
            <v>211897</v>
          </cell>
          <cell r="E2213" t="str">
            <v>SUBSIDIADO</v>
          </cell>
        </row>
        <row r="2214">
          <cell r="D2214">
            <v>211897</v>
          </cell>
          <cell r="E2214" t="str">
            <v>SUBSIDIADO</v>
          </cell>
        </row>
        <row r="2215">
          <cell r="D2215">
            <v>211897</v>
          </cell>
          <cell r="E2215" t="str">
            <v>SUBSIDIADO</v>
          </cell>
        </row>
        <row r="2216">
          <cell r="D2216">
            <v>211897</v>
          </cell>
          <cell r="E2216" t="str">
            <v>SUBSIDIADO</v>
          </cell>
        </row>
        <row r="2217">
          <cell r="D2217">
            <v>211897</v>
          </cell>
          <cell r="E2217" t="str">
            <v>SUBSIDIADO</v>
          </cell>
        </row>
        <row r="2218">
          <cell r="D2218">
            <v>211897</v>
          </cell>
          <cell r="E2218" t="str">
            <v>SUBSIDIADO</v>
          </cell>
        </row>
        <row r="2219">
          <cell r="D2219">
            <v>211897</v>
          </cell>
          <cell r="E2219" t="str">
            <v>SUBSIDIADO</v>
          </cell>
        </row>
        <row r="2220">
          <cell r="D2220">
            <v>211897</v>
          </cell>
          <cell r="E2220" t="str">
            <v>SUBSIDIADO</v>
          </cell>
        </row>
        <row r="2221">
          <cell r="D2221">
            <v>211897</v>
          </cell>
          <cell r="E2221" t="str">
            <v>SUBSIDIADO</v>
          </cell>
        </row>
        <row r="2222">
          <cell r="D2222">
            <v>211897</v>
          </cell>
          <cell r="E2222" t="str">
            <v>SUBSIDIADO</v>
          </cell>
        </row>
        <row r="2223">
          <cell r="D2223">
            <v>211897</v>
          </cell>
          <cell r="E2223" t="str">
            <v>SUBSIDIADO</v>
          </cell>
        </row>
        <row r="2224">
          <cell r="D2224">
            <v>211897</v>
          </cell>
          <cell r="E2224" t="str">
            <v>SUBSIDIADO</v>
          </cell>
        </row>
        <row r="2225">
          <cell r="D2225">
            <v>211897</v>
          </cell>
          <cell r="E2225" t="str">
            <v>SUBSIDIADO</v>
          </cell>
        </row>
        <row r="2226">
          <cell r="D2226">
            <v>211897</v>
          </cell>
          <cell r="E2226" t="str">
            <v>SUBSIDIADO</v>
          </cell>
        </row>
        <row r="2227">
          <cell r="D2227">
            <v>211897</v>
          </cell>
          <cell r="E2227" t="str">
            <v>SUBSIDIADO</v>
          </cell>
        </row>
        <row r="2228">
          <cell r="D2228">
            <v>211897</v>
          </cell>
          <cell r="E2228" t="str">
            <v>SUBSIDIADO</v>
          </cell>
        </row>
        <row r="2229">
          <cell r="D2229">
            <v>211897</v>
          </cell>
          <cell r="E2229" t="str">
            <v>SUBSIDIADO</v>
          </cell>
        </row>
        <row r="2230">
          <cell r="D2230">
            <v>211897</v>
          </cell>
          <cell r="E2230" t="str">
            <v>SUBSIDIADO</v>
          </cell>
        </row>
        <row r="2231">
          <cell r="D2231">
            <v>211897</v>
          </cell>
          <cell r="E2231" t="str">
            <v>SUBSIDIADO</v>
          </cell>
        </row>
        <row r="2232">
          <cell r="D2232">
            <v>211897</v>
          </cell>
          <cell r="E2232" t="str">
            <v>SUBSIDIADO</v>
          </cell>
        </row>
        <row r="2233">
          <cell r="D2233">
            <v>211897</v>
          </cell>
          <cell r="E2233" t="str">
            <v>SUBSIDIADO</v>
          </cell>
        </row>
        <row r="2234">
          <cell r="D2234">
            <v>211897</v>
          </cell>
          <cell r="E2234" t="str">
            <v>SUBSIDIADO</v>
          </cell>
        </row>
        <row r="2235">
          <cell r="D2235">
            <v>211897</v>
          </cell>
          <cell r="E2235" t="str">
            <v>SUBSIDIADO</v>
          </cell>
        </row>
        <row r="2236">
          <cell r="D2236">
            <v>211897</v>
          </cell>
          <cell r="E2236" t="str">
            <v>SUBSIDIADO</v>
          </cell>
        </row>
        <row r="2237">
          <cell r="D2237">
            <v>211897</v>
          </cell>
          <cell r="E2237" t="str">
            <v>SUBSIDIADO</v>
          </cell>
        </row>
        <row r="2238">
          <cell r="D2238">
            <v>211897</v>
          </cell>
          <cell r="E2238" t="str">
            <v>SUBSIDIADO</v>
          </cell>
        </row>
        <row r="2239">
          <cell r="D2239">
            <v>211897</v>
          </cell>
          <cell r="E2239" t="str">
            <v>SUBSIDIADO</v>
          </cell>
        </row>
        <row r="2240">
          <cell r="D2240">
            <v>211897</v>
          </cell>
          <cell r="E2240" t="str">
            <v>SUBSIDIADO</v>
          </cell>
        </row>
        <row r="2241">
          <cell r="D2241">
            <v>211897</v>
          </cell>
          <cell r="E2241" t="str">
            <v>SUBSIDIADO</v>
          </cell>
        </row>
        <row r="2242">
          <cell r="D2242">
            <v>211897</v>
          </cell>
          <cell r="E2242" t="str">
            <v>SUBSIDIADO</v>
          </cell>
        </row>
        <row r="2243">
          <cell r="D2243">
            <v>211897</v>
          </cell>
          <cell r="E2243" t="str">
            <v>SUBSIDIADO</v>
          </cell>
        </row>
        <row r="2244">
          <cell r="D2244">
            <v>211897</v>
          </cell>
          <cell r="E2244" t="str">
            <v>SUBSIDIADO</v>
          </cell>
        </row>
        <row r="2245">
          <cell r="D2245">
            <v>211897</v>
          </cell>
          <cell r="E2245" t="str">
            <v>SUBSIDIADO</v>
          </cell>
        </row>
        <row r="2246">
          <cell r="D2246">
            <v>211897</v>
          </cell>
          <cell r="E2246" t="str">
            <v>SUBSIDIADO</v>
          </cell>
        </row>
        <row r="2247">
          <cell r="D2247">
            <v>211897</v>
          </cell>
          <cell r="E2247" t="str">
            <v>SUBSIDIADO</v>
          </cell>
        </row>
        <row r="2248">
          <cell r="D2248">
            <v>211897</v>
          </cell>
          <cell r="E2248" t="str">
            <v>SUBSIDIADO</v>
          </cell>
        </row>
        <row r="2249">
          <cell r="D2249">
            <v>211897</v>
          </cell>
          <cell r="E2249" t="str">
            <v>SUBSIDIADO</v>
          </cell>
        </row>
        <row r="2250">
          <cell r="D2250">
            <v>211897</v>
          </cell>
          <cell r="E2250" t="str">
            <v>SUBSIDIADO</v>
          </cell>
        </row>
        <row r="2251">
          <cell r="D2251">
            <v>211897</v>
          </cell>
          <cell r="E2251" t="str">
            <v>SUBSIDIADO</v>
          </cell>
        </row>
        <row r="2252">
          <cell r="D2252">
            <v>211897</v>
          </cell>
          <cell r="E2252" t="str">
            <v>SUBSIDIADO</v>
          </cell>
        </row>
        <row r="2253">
          <cell r="D2253">
            <v>211897</v>
          </cell>
          <cell r="E2253" t="str">
            <v>SUBSIDIADO</v>
          </cell>
        </row>
        <row r="2254">
          <cell r="D2254">
            <v>211897</v>
          </cell>
          <cell r="E2254" t="str">
            <v>SUBSIDIADO</v>
          </cell>
        </row>
        <row r="2255">
          <cell r="D2255">
            <v>211897</v>
          </cell>
          <cell r="E2255" t="str">
            <v>SUBSIDIADO</v>
          </cell>
        </row>
        <row r="2256">
          <cell r="D2256">
            <v>211897</v>
          </cell>
          <cell r="E2256" t="str">
            <v>SUBSIDIADO</v>
          </cell>
        </row>
        <row r="2257">
          <cell r="D2257">
            <v>211897</v>
          </cell>
          <cell r="E2257" t="str">
            <v>SUBSIDIADO</v>
          </cell>
        </row>
        <row r="2258">
          <cell r="D2258">
            <v>211897</v>
          </cell>
          <cell r="E2258" t="str">
            <v>SUBSIDIADO</v>
          </cell>
        </row>
        <row r="2259">
          <cell r="D2259">
            <v>211897</v>
          </cell>
          <cell r="E2259" t="str">
            <v>SUBSIDIADO</v>
          </cell>
        </row>
        <row r="2260">
          <cell r="D2260">
            <v>211897</v>
          </cell>
          <cell r="E2260" t="str">
            <v>SUBSIDIADO</v>
          </cell>
        </row>
        <row r="2261">
          <cell r="D2261">
            <v>211897</v>
          </cell>
          <cell r="E2261" t="str">
            <v>SUBSIDIADO</v>
          </cell>
        </row>
        <row r="2262">
          <cell r="D2262">
            <v>211897</v>
          </cell>
          <cell r="E2262" t="str">
            <v>SUBSIDIADO</v>
          </cell>
        </row>
        <row r="2263">
          <cell r="D2263">
            <v>211897</v>
          </cell>
          <cell r="E2263" t="str">
            <v>SUBSIDIADO</v>
          </cell>
        </row>
        <row r="2264">
          <cell r="D2264">
            <v>211897</v>
          </cell>
          <cell r="E2264" t="str">
            <v>SUBSIDIADO</v>
          </cell>
        </row>
        <row r="2265">
          <cell r="D2265">
            <v>211897</v>
          </cell>
          <cell r="E2265" t="str">
            <v>SUBSIDIADO</v>
          </cell>
        </row>
        <row r="2266">
          <cell r="D2266">
            <v>211897</v>
          </cell>
          <cell r="E2266" t="str">
            <v>SUBSIDIADO</v>
          </cell>
        </row>
        <row r="2267">
          <cell r="D2267">
            <v>211897</v>
          </cell>
          <cell r="E2267" t="str">
            <v>SUBSIDIADO</v>
          </cell>
        </row>
        <row r="2268">
          <cell r="D2268">
            <v>211897</v>
          </cell>
          <cell r="E2268" t="str">
            <v>SUBSIDIADO</v>
          </cell>
        </row>
        <row r="2269">
          <cell r="D2269">
            <v>211897</v>
          </cell>
          <cell r="E2269" t="str">
            <v>SUBSIDIADO</v>
          </cell>
        </row>
        <row r="2270">
          <cell r="D2270">
            <v>211897</v>
          </cell>
          <cell r="E2270" t="str">
            <v>SUBSIDIADO</v>
          </cell>
        </row>
        <row r="2271">
          <cell r="D2271">
            <v>211897</v>
          </cell>
          <cell r="E2271" t="str">
            <v>SUBSIDIADO</v>
          </cell>
        </row>
        <row r="2272">
          <cell r="D2272">
            <v>211897</v>
          </cell>
          <cell r="E2272" t="str">
            <v>SUBSIDIADO</v>
          </cell>
        </row>
        <row r="2273">
          <cell r="D2273">
            <v>211897</v>
          </cell>
          <cell r="E2273" t="str">
            <v>SUBSIDIADO</v>
          </cell>
        </row>
        <row r="2274">
          <cell r="D2274">
            <v>211897</v>
          </cell>
          <cell r="E2274" t="str">
            <v>SUBSIDIADO</v>
          </cell>
        </row>
        <row r="2275">
          <cell r="D2275">
            <v>211897</v>
          </cell>
          <cell r="E2275" t="str">
            <v>SUBSIDIADO</v>
          </cell>
        </row>
        <row r="2276">
          <cell r="D2276">
            <v>211897</v>
          </cell>
          <cell r="E2276" t="str">
            <v>SUBSIDIADO</v>
          </cell>
        </row>
        <row r="2277">
          <cell r="D2277">
            <v>211897</v>
          </cell>
          <cell r="E2277" t="str">
            <v>SUBSIDIADO</v>
          </cell>
        </row>
        <row r="2278">
          <cell r="D2278">
            <v>211897</v>
          </cell>
          <cell r="E2278" t="str">
            <v>SUBSIDIADO</v>
          </cell>
        </row>
        <row r="2279">
          <cell r="D2279">
            <v>241033</v>
          </cell>
          <cell r="E2279" t="str">
            <v>SUBSIDIADO</v>
          </cell>
        </row>
        <row r="2280">
          <cell r="D2280">
            <v>241033</v>
          </cell>
          <cell r="E2280" t="str">
            <v>SUBSIDIADO</v>
          </cell>
        </row>
        <row r="2281">
          <cell r="D2281">
            <v>241033</v>
          </cell>
          <cell r="E2281" t="str">
            <v>SUBSIDIADO</v>
          </cell>
        </row>
        <row r="2282">
          <cell r="D2282">
            <v>241033</v>
          </cell>
          <cell r="E2282" t="str">
            <v>SUBSIDIADO</v>
          </cell>
        </row>
        <row r="2283">
          <cell r="D2283">
            <v>241033</v>
          </cell>
          <cell r="E2283" t="str">
            <v>SUBSIDIADO</v>
          </cell>
        </row>
        <row r="2284">
          <cell r="D2284">
            <v>241033</v>
          </cell>
          <cell r="E2284" t="str">
            <v>SUBSIDIADO</v>
          </cell>
        </row>
        <row r="2285">
          <cell r="D2285">
            <v>241033</v>
          </cell>
          <cell r="E2285" t="str">
            <v>SUBSIDIADO</v>
          </cell>
        </row>
        <row r="2286">
          <cell r="D2286">
            <v>241033</v>
          </cell>
          <cell r="E2286" t="str">
            <v>SUBSIDIADO</v>
          </cell>
        </row>
        <row r="2287">
          <cell r="D2287">
            <v>241033</v>
          </cell>
          <cell r="E2287" t="str">
            <v>SUBSIDIADO</v>
          </cell>
        </row>
        <row r="2288">
          <cell r="D2288">
            <v>241033</v>
          </cell>
          <cell r="E2288" t="str">
            <v>SUBSIDIADO</v>
          </cell>
        </row>
        <row r="2289">
          <cell r="D2289">
            <v>241033</v>
          </cell>
          <cell r="E2289" t="str">
            <v>SUBSIDIADO</v>
          </cell>
        </row>
        <row r="2290">
          <cell r="D2290">
            <v>241033</v>
          </cell>
          <cell r="E2290" t="str">
            <v>SUBSIDIADO</v>
          </cell>
        </row>
        <row r="2291">
          <cell r="D2291">
            <v>241033</v>
          </cell>
          <cell r="E2291" t="str">
            <v>SUBSIDIADO</v>
          </cell>
        </row>
        <row r="2292">
          <cell r="D2292">
            <v>241033</v>
          </cell>
          <cell r="E2292" t="str">
            <v>SUBSIDIADO</v>
          </cell>
        </row>
        <row r="2293">
          <cell r="D2293">
            <v>241033</v>
          </cell>
          <cell r="E2293" t="str">
            <v>SUBSIDIADO</v>
          </cell>
        </row>
        <row r="2294">
          <cell r="D2294">
            <v>241033</v>
          </cell>
          <cell r="E2294" t="str">
            <v>SUBSIDIADO</v>
          </cell>
        </row>
        <row r="2295">
          <cell r="D2295">
            <v>241033</v>
          </cell>
          <cell r="E2295" t="str">
            <v>SUBSIDIADO</v>
          </cell>
        </row>
        <row r="2296">
          <cell r="D2296">
            <v>241033</v>
          </cell>
          <cell r="E2296" t="str">
            <v>SUBSIDIADO</v>
          </cell>
        </row>
        <row r="2297">
          <cell r="D2297">
            <v>241033</v>
          </cell>
          <cell r="E2297" t="str">
            <v>SUBSIDIADO</v>
          </cell>
        </row>
        <row r="2298">
          <cell r="D2298">
            <v>241033</v>
          </cell>
          <cell r="E2298" t="str">
            <v>SUBSIDIADO</v>
          </cell>
        </row>
        <row r="2299">
          <cell r="D2299">
            <v>241033</v>
          </cell>
          <cell r="E2299" t="str">
            <v>SUBSIDIADO</v>
          </cell>
        </row>
        <row r="2300">
          <cell r="D2300">
            <v>241033</v>
          </cell>
          <cell r="E2300" t="str">
            <v>SUBSIDIADO</v>
          </cell>
        </row>
        <row r="2301">
          <cell r="D2301">
            <v>241033</v>
          </cell>
          <cell r="E2301" t="str">
            <v>SUBSIDIADO</v>
          </cell>
        </row>
        <row r="2302">
          <cell r="D2302">
            <v>241033</v>
          </cell>
          <cell r="E2302" t="str">
            <v>SUBSIDIADO</v>
          </cell>
        </row>
        <row r="2303">
          <cell r="D2303">
            <v>241033</v>
          </cell>
          <cell r="E2303" t="str">
            <v>SUBSIDIADO</v>
          </cell>
        </row>
        <row r="2304">
          <cell r="D2304">
            <v>241033</v>
          </cell>
          <cell r="E2304" t="str">
            <v>SUBSIDIADO</v>
          </cell>
        </row>
        <row r="2305">
          <cell r="D2305">
            <v>241033</v>
          </cell>
          <cell r="E2305" t="str">
            <v>SUBSIDIADO</v>
          </cell>
        </row>
        <row r="2306">
          <cell r="D2306">
            <v>241033</v>
          </cell>
          <cell r="E2306" t="str">
            <v>SUBSIDIADO</v>
          </cell>
        </row>
        <row r="2307">
          <cell r="D2307">
            <v>241033</v>
          </cell>
          <cell r="E2307" t="str">
            <v>SUBSIDIADO</v>
          </cell>
        </row>
        <row r="2308">
          <cell r="D2308">
            <v>241033</v>
          </cell>
          <cell r="E2308" t="str">
            <v>SUBSIDIADO</v>
          </cell>
        </row>
        <row r="2309">
          <cell r="D2309">
            <v>241033</v>
          </cell>
          <cell r="E2309" t="str">
            <v>SUBSIDIADO</v>
          </cell>
        </row>
        <row r="2310">
          <cell r="D2310">
            <v>241033</v>
          </cell>
          <cell r="E2310" t="str">
            <v>SUBSIDIADO</v>
          </cell>
        </row>
        <row r="2311">
          <cell r="D2311">
            <v>241033</v>
          </cell>
          <cell r="E2311" t="str">
            <v>SUBSIDIADO</v>
          </cell>
        </row>
        <row r="2312">
          <cell r="D2312">
            <v>241033</v>
          </cell>
          <cell r="E2312" t="str">
            <v>SUBSIDIADO</v>
          </cell>
        </row>
        <row r="2313">
          <cell r="D2313">
            <v>241033</v>
          </cell>
          <cell r="E2313" t="str">
            <v>SUBSIDIADO</v>
          </cell>
        </row>
        <row r="2314">
          <cell r="D2314">
            <v>241033</v>
          </cell>
          <cell r="E2314" t="str">
            <v>SUBSIDIADO</v>
          </cell>
        </row>
        <row r="2315">
          <cell r="D2315">
            <v>241033</v>
          </cell>
          <cell r="E2315" t="str">
            <v>SUBSIDIADO</v>
          </cell>
        </row>
        <row r="2316">
          <cell r="D2316">
            <v>241033</v>
          </cell>
          <cell r="E2316" t="str">
            <v>SUBSIDIADO</v>
          </cell>
        </row>
        <row r="2317">
          <cell r="D2317">
            <v>241033</v>
          </cell>
          <cell r="E2317" t="str">
            <v>SUBSIDIADO</v>
          </cell>
        </row>
        <row r="2318">
          <cell r="D2318">
            <v>241033</v>
          </cell>
          <cell r="E2318" t="str">
            <v>SUBSIDIADO</v>
          </cell>
        </row>
        <row r="2319">
          <cell r="D2319">
            <v>241033</v>
          </cell>
          <cell r="E2319" t="str">
            <v>SUBSIDIADO</v>
          </cell>
        </row>
        <row r="2320">
          <cell r="D2320">
            <v>241033</v>
          </cell>
          <cell r="E2320" t="str">
            <v>SUBSIDIADO</v>
          </cell>
        </row>
        <row r="2321">
          <cell r="D2321">
            <v>241033</v>
          </cell>
          <cell r="E2321" t="str">
            <v>SUBSIDIADO</v>
          </cell>
        </row>
        <row r="2322">
          <cell r="D2322">
            <v>241033</v>
          </cell>
          <cell r="E2322" t="str">
            <v>SUBSIDIADO</v>
          </cell>
        </row>
        <row r="2323">
          <cell r="D2323">
            <v>241033</v>
          </cell>
          <cell r="E2323" t="str">
            <v>SUBSIDIADO</v>
          </cell>
        </row>
        <row r="2324">
          <cell r="D2324">
            <v>241033</v>
          </cell>
          <cell r="E2324" t="str">
            <v>SUBSIDIADO</v>
          </cell>
        </row>
        <row r="2325">
          <cell r="D2325">
            <v>241033</v>
          </cell>
          <cell r="E2325" t="str">
            <v>SUBSIDIADO</v>
          </cell>
        </row>
        <row r="2326">
          <cell r="D2326">
            <v>241033</v>
          </cell>
          <cell r="E2326" t="str">
            <v>SUBSIDIADO</v>
          </cell>
        </row>
        <row r="2327">
          <cell r="D2327">
            <v>241033</v>
          </cell>
          <cell r="E2327" t="str">
            <v>SUBSIDIADO</v>
          </cell>
        </row>
        <row r="2328">
          <cell r="D2328">
            <v>241033</v>
          </cell>
          <cell r="E2328" t="str">
            <v>SUBSIDIADO</v>
          </cell>
        </row>
        <row r="2329">
          <cell r="D2329">
            <v>241033</v>
          </cell>
          <cell r="E2329" t="str">
            <v>SUBSIDIADO</v>
          </cell>
        </row>
        <row r="2330">
          <cell r="D2330">
            <v>241033</v>
          </cell>
          <cell r="E2330" t="str">
            <v>SUBSIDIADO</v>
          </cell>
        </row>
        <row r="2331">
          <cell r="D2331">
            <v>241033</v>
          </cell>
          <cell r="E2331" t="str">
            <v>SUBSIDIADO</v>
          </cell>
        </row>
        <row r="2332">
          <cell r="D2332">
            <v>241033</v>
          </cell>
          <cell r="E2332" t="str">
            <v>SUBSIDIADO</v>
          </cell>
        </row>
        <row r="2333">
          <cell r="D2333">
            <v>241033</v>
          </cell>
          <cell r="E2333" t="str">
            <v>SUBSIDIADO</v>
          </cell>
        </row>
        <row r="2334">
          <cell r="D2334">
            <v>241033</v>
          </cell>
          <cell r="E2334" t="str">
            <v>SUBSIDIADO</v>
          </cell>
        </row>
        <row r="2335">
          <cell r="D2335">
            <v>241033</v>
          </cell>
          <cell r="E2335" t="str">
            <v>SUBSIDIADO</v>
          </cell>
        </row>
        <row r="2336">
          <cell r="D2336">
            <v>241033</v>
          </cell>
          <cell r="E2336" t="str">
            <v>SUBSIDIADO</v>
          </cell>
        </row>
        <row r="2337">
          <cell r="D2337">
            <v>241033</v>
          </cell>
          <cell r="E2337" t="str">
            <v>SUBSIDIADO</v>
          </cell>
        </row>
        <row r="2338">
          <cell r="D2338">
            <v>241033</v>
          </cell>
          <cell r="E2338" t="str">
            <v>SUBSIDIADO</v>
          </cell>
        </row>
        <row r="2339">
          <cell r="D2339">
            <v>241033</v>
          </cell>
          <cell r="E2339" t="str">
            <v>SUBSIDIADO</v>
          </cell>
        </row>
        <row r="2340">
          <cell r="D2340">
            <v>241033</v>
          </cell>
          <cell r="E2340" t="str">
            <v>SUBSIDIADO</v>
          </cell>
        </row>
        <row r="2341">
          <cell r="D2341">
            <v>241033</v>
          </cell>
          <cell r="E2341" t="str">
            <v>SUBSIDIADO</v>
          </cell>
        </row>
        <row r="2342">
          <cell r="D2342">
            <v>241033</v>
          </cell>
          <cell r="E2342" t="str">
            <v>SUBSIDIADO</v>
          </cell>
        </row>
        <row r="2343">
          <cell r="D2343">
            <v>241033</v>
          </cell>
          <cell r="E2343" t="str">
            <v>SUBSIDIADO</v>
          </cell>
        </row>
        <row r="2344">
          <cell r="D2344">
            <v>241033</v>
          </cell>
          <cell r="E2344" t="str">
            <v>SUBSIDIADO</v>
          </cell>
        </row>
        <row r="2345">
          <cell r="D2345">
            <v>241033</v>
          </cell>
          <cell r="E2345" t="str">
            <v>SUBSIDIADO</v>
          </cell>
        </row>
        <row r="2346">
          <cell r="D2346">
            <v>241033</v>
          </cell>
          <cell r="E2346" t="str">
            <v>SUBSIDIADO</v>
          </cell>
        </row>
        <row r="2347">
          <cell r="D2347">
            <v>241033</v>
          </cell>
          <cell r="E2347" t="str">
            <v>SUBSIDIADO</v>
          </cell>
        </row>
        <row r="2348">
          <cell r="D2348">
            <v>241033</v>
          </cell>
          <cell r="E2348" t="str">
            <v>SUBSIDIADO</v>
          </cell>
        </row>
        <row r="2349">
          <cell r="D2349">
            <v>241033</v>
          </cell>
          <cell r="E2349" t="str">
            <v>SUBSIDIADO</v>
          </cell>
        </row>
        <row r="2350">
          <cell r="D2350">
            <v>241033</v>
          </cell>
          <cell r="E2350" t="str">
            <v>SUBSIDIADO</v>
          </cell>
        </row>
        <row r="2351">
          <cell r="D2351">
            <v>111667</v>
          </cell>
          <cell r="E2351" t="str">
            <v>SUBSIDIADO</v>
          </cell>
        </row>
        <row r="2352">
          <cell r="D2352">
            <v>111667</v>
          </cell>
          <cell r="E2352" t="str">
            <v>SUBSIDIADO</v>
          </cell>
        </row>
        <row r="2353">
          <cell r="D2353">
            <v>111667</v>
          </cell>
          <cell r="E2353" t="str">
            <v>SUBSIDIADO</v>
          </cell>
        </row>
        <row r="2354">
          <cell r="D2354">
            <v>111667</v>
          </cell>
          <cell r="E2354" t="str">
            <v>SUBSIDIADO</v>
          </cell>
        </row>
        <row r="2355">
          <cell r="D2355">
            <v>111667</v>
          </cell>
          <cell r="E2355" t="str">
            <v>SUBSIDIADO</v>
          </cell>
        </row>
        <row r="2356">
          <cell r="D2356">
            <v>111667</v>
          </cell>
          <cell r="E2356" t="str">
            <v>SUBSIDIADO</v>
          </cell>
        </row>
        <row r="2357">
          <cell r="D2357">
            <v>111667</v>
          </cell>
          <cell r="E2357" t="str">
            <v>SUBSIDIADO</v>
          </cell>
        </row>
        <row r="2358">
          <cell r="D2358">
            <v>111667</v>
          </cell>
          <cell r="E2358" t="str">
            <v>SUBSIDIADO</v>
          </cell>
        </row>
        <row r="2359">
          <cell r="D2359">
            <v>111667</v>
          </cell>
          <cell r="E2359" t="str">
            <v>SUBSIDIADO</v>
          </cell>
        </row>
        <row r="2360">
          <cell r="D2360">
            <v>111667</v>
          </cell>
          <cell r="E2360" t="str">
            <v>SUBSIDIADO</v>
          </cell>
        </row>
        <row r="2361">
          <cell r="D2361">
            <v>111667</v>
          </cell>
          <cell r="E2361" t="str">
            <v>SUBSIDIADO</v>
          </cell>
        </row>
        <row r="2362">
          <cell r="D2362">
            <v>111667</v>
          </cell>
          <cell r="E2362" t="str">
            <v>SUBSIDIADO</v>
          </cell>
        </row>
        <row r="2363">
          <cell r="D2363">
            <v>111667</v>
          </cell>
          <cell r="E2363" t="str">
            <v>SUBSIDIADO</v>
          </cell>
        </row>
        <row r="2364">
          <cell r="D2364">
            <v>111667</v>
          </cell>
          <cell r="E2364" t="str">
            <v>SUBSIDIADO</v>
          </cell>
        </row>
        <row r="2365">
          <cell r="D2365">
            <v>111667</v>
          </cell>
          <cell r="E2365" t="str">
            <v>SUBSIDIADO</v>
          </cell>
        </row>
        <row r="2366">
          <cell r="D2366">
            <v>111667</v>
          </cell>
          <cell r="E2366" t="str">
            <v>SUBSIDIADO</v>
          </cell>
        </row>
        <row r="2367">
          <cell r="D2367">
            <v>111667</v>
          </cell>
          <cell r="E2367" t="str">
            <v>SUBSIDIADO</v>
          </cell>
        </row>
        <row r="2368">
          <cell r="D2368">
            <v>111667</v>
          </cell>
          <cell r="E2368" t="str">
            <v>SUBSIDIADO</v>
          </cell>
        </row>
        <row r="2369">
          <cell r="D2369">
            <v>111667</v>
          </cell>
          <cell r="E2369" t="str">
            <v>SUBSIDIADO</v>
          </cell>
        </row>
        <row r="2370">
          <cell r="D2370">
            <v>111667</v>
          </cell>
          <cell r="E2370" t="str">
            <v>SUBSIDIADO</v>
          </cell>
        </row>
        <row r="2371">
          <cell r="D2371">
            <v>111667</v>
          </cell>
          <cell r="E2371" t="str">
            <v>SUBSIDIADO</v>
          </cell>
        </row>
        <row r="2372">
          <cell r="D2372">
            <v>111667</v>
          </cell>
          <cell r="E2372" t="str">
            <v>SUBSIDIADO</v>
          </cell>
        </row>
        <row r="2373">
          <cell r="D2373">
            <v>111667</v>
          </cell>
          <cell r="E2373" t="str">
            <v>SUBSIDIADO</v>
          </cell>
        </row>
        <row r="2374">
          <cell r="D2374">
            <v>111667</v>
          </cell>
          <cell r="E2374" t="str">
            <v>SUBSIDIADO</v>
          </cell>
        </row>
        <row r="2375">
          <cell r="D2375">
            <v>111667</v>
          </cell>
          <cell r="E2375" t="str">
            <v>SUBSIDIADO</v>
          </cell>
        </row>
        <row r="2376">
          <cell r="D2376">
            <v>111667</v>
          </cell>
          <cell r="E2376" t="str">
            <v>SUBSIDIADO</v>
          </cell>
        </row>
        <row r="2377">
          <cell r="D2377">
            <v>111667</v>
          </cell>
          <cell r="E2377" t="str">
            <v>SUBSIDIADO</v>
          </cell>
        </row>
        <row r="2378">
          <cell r="D2378">
            <v>111667</v>
          </cell>
          <cell r="E2378" t="str">
            <v>SUBSIDIADO</v>
          </cell>
        </row>
        <row r="2379">
          <cell r="D2379">
            <v>111667</v>
          </cell>
          <cell r="E2379" t="str">
            <v>SUBSIDIADO</v>
          </cell>
        </row>
        <row r="2380">
          <cell r="D2380">
            <v>111667</v>
          </cell>
          <cell r="E2380" t="str">
            <v>SUBSIDIADO</v>
          </cell>
        </row>
        <row r="2381">
          <cell r="D2381">
            <v>111667</v>
          </cell>
          <cell r="E2381" t="str">
            <v>SUBSIDIADO</v>
          </cell>
        </row>
        <row r="2382">
          <cell r="D2382">
            <v>111667</v>
          </cell>
          <cell r="E2382" t="str">
            <v>SUBSIDIADO</v>
          </cell>
        </row>
        <row r="2383">
          <cell r="D2383">
            <v>111667</v>
          </cell>
          <cell r="E2383" t="str">
            <v>SUBSIDIADO</v>
          </cell>
        </row>
        <row r="2384">
          <cell r="D2384">
            <v>111667</v>
          </cell>
          <cell r="E2384" t="str">
            <v>SUBSIDIADO</v>
          </cell>
        </row>
        <row r="2385">
          <cell r="D2385">
            <v>111667</v>
          </cell>
          <cell r="E2385" t="str">
            <v>SUBSIDIADO</v>
          </cell>
        </row>
        <row r="2386">
          <cell r="D2386">
            <v>111667</v>
          </cell>
          <cell r="E2386" t="str">
            <v>SUBSIDIADO</v>
          </cell>
        </row>
        <row r="2387">
          <cell r="D2387">
            <v>111667</v>
          </cell>
          <cell r="E2387" t="str">
            <v>SUBSIDIADO</v>
          </cell>
        </row>
        <row r="2388">
          <cell r="D2388">
            <v>111667</v>
          </cell>
          <cell r="E2388" t="str">
            <v>SUBSIDIADO</v>
          </cell>
        </row>
        <row r="2389">
          <cell r="D2389">
            <v>111667</v>
          </cell>
          <cell r="E2389" t="str">
            <v>SUBSIDIADO</v>
          </cell>
        </row>
        <row r="2390">
          <cell r="D2390">
            <v>111667</v>
          </cell>
          <cell r="E2390" t="str">
            <v>SUBSIDIADO</v>
          </cell>
        </row>
        <row r="2391">
          <cell r="D2391">
            <v>111667</v>
          </cell>
          <cell r="E2391" t="str">
            <v>SUBSIDIADO</v>
          </cell>
        </row>
        <row r="2392">
          <cell r="D2392">
            <v>111667</v>
          </cell>
          <cell r="E2392" t="str">
            <v>SUBSIDIADO</v>
          </cell>
        </row>
        <row r="2393">
          <cell r="D2393">
            <v>111667</v>
          </cell>
          <cell r="E2393" t="str">
            <v>SUBSIDIADO</v>
          </cell>
        </row>
        <row r="2394">
          <cell r="D2394">
            <v>111667</v>
          </cell>
          <cell r="E2394" t="str">
            <v>SUBSIDIADO</v>
          </cell>
        </row>
        <row r="2395">
          <cell r="D2395">
            <v>111667</v>
          </cell>
          <cell r="E2395" t="str">
            <v>SUBSIDIADO</v>
          </cell>
        </row>
        <row r="2396">
          <cell r="D2396">
            <v>111667</v>
          </cell>
          <cell r="E2396" t="str">
            <v>SUBSIDIADO</v>
          </cell>
        </row>
        <row r="2397">
          <cell r="D2397">
            <v>111667</v>
          </cell>
          <cell r="E2397" t="str">
            <v>SUBSIDIADO</v>
          </cell>
        </row>
        <row r="2398">
          <cell r="D2398">
            <v>111667</v>
          </cell>
          <cell r="E2398" t="str">
            <v>SUBSIDIADO</v>
          </cell>
        </row>
        <row r="2399">
          <cell r="D2399">
            <v>111667</v>
          </cell>
          <cell r="E2399" t="str">
            <v>SUBSIDIADO</v>
          </cell>
        </row>
        <row r="2400">
          <cell r="D2400">
            <v>111667</v>
          </cell>
          <cell r="E2400" t="str">
            <v>SUBSIDIADO</v>
          </cell>
        </row>
        <row r="2401">
          <cell r="D2401">
            <v>111667</v>
          </cell>
          <cell r="E2401" t="str">
            <v>SUBSIDIADO</v>
          </cell>
        </row>
        <row r="2402">
          <cell r="D2402">
            <v>111667</v>
          </cell>
          <cell r="E2402" t="str">
            <v>SUBSIDIADO</v>
          </cell>
        </row>
        <row r="2403">
          <cell r="D2403">
            <v>111667</v>
          </cell>
          <cell r="E2403" t="str">
            <v>SUBSIDIADO</v>
          </cell>
        </row>
        <row r="2404">
          <cell r="D2404">
            <v>111667</v>
          </cell>
          <cell r="E2404" t="str">
            <v>SUBSIDIADO</v>
          </cell>
        </row>
        <row r="2405">
          <cell r="D2405">
            <v>111667</v>
          </cell>
          <cell r="E2405" t="str">
            <v>SUBSIDIADO</v>
          </cell>
        </row>
        <row r="2406">
          <cell r="D2406">
            <v>111667</v>
          </cell>
          <cell r="E2406" t="str">
            <v>SUBSIDIADO</v>
          </cell>
        </row>
        <row r="2407">
          <cell r="D2407">
            <v>111667</v>
          </cell>
          <cell r="E2407" t="str">
            <v>SUBSIDIADO</v>
          </cell>
        </row>
        <row r="2408">
          <cell r="D2408">
            <v>111667</v>
          </cell>
          <cell r="E2408" t="str">
            <v>SUBSIDIADO</v>
          </cell>
        </row>
        <row r="2409">
          <cell r="D2409">
            <v>111667</v>
          </cell>
          <cell r="E2409" t="str">
            <v>SUBSIDIADO</v>
          </cell>
        </row>
        <row r="2410">
          <cell r="D2410">
            <v>111667</v>
          </cell>
          <cell r="E2410" t="str">
            <v>SUBSIDIADO</v>
          </cell>
        </row>
        <row r="2411">
          <cell r="D2411">
            <v>111667</v>
          </cell>
          <cell r="E2411" t="str">
            <v>SUBSIDIADO</v>
          </cell>
        </row>
        <row r="2412">
          <cell r="D2412">
            <v>111667</v>
          </cell>
          <cell r="E2412" t="str">
            <v>SUBSIDIADO</v>
          </cell>
        </row>
        <row r="2413">
          <cell r="D2413">
            <v>111667</v>
          </cell>
          <cell r="E2413" t="str">
            <v>SUBSIDIADO</v>
          </cell>
        </row>
        <row r="2414">
          <cell r="D2414">
            <v>111667</v>
          </cell>
          <cell r="E2414" t="str">
            <v>SUBSIDIADO</v>
          </cell>
        </row>
        <row r="2415">
          <cell r="D2415">
            <v>111667</v>
          </cell>
          <cell r="E2415" t="str">
            <v>SUBSIDIADO</v>
          </cell>
        </row>
        <row r="2416">
          <cell r="D2416">
            <v>111667</v>
          </cell>
          <cell r="E2416" t="str">
            <v>SUBSIDIADO</v>
          </cell>
        </row>
        <row r="2417">
          <cell r="D2417">
            <v>111667</v>
          </cell>
          <cell r="E2417" t="str">
            <v>SUBSIDIADO</v>
          </cell>
        </row>
        <row r="2418">
          <cell r="D2418">
            <v>111667</v>
          </cell>
          <cell r="E2418" t="str">
            <v>SUBSIDIADO</v>
          </cell>
        </row>
        <row r="2419">
          <cell r="D2419">
            <v>111667</v>
          </cell>
          <cell r="E2419" t="str">
            <v>SUBSIDIADO</v>
          </cell>
        </row>
        <row r="2420">
          <cell r="D2420">
            <v>108243</v>
          </cell>
          <cell r="E2420" t="str">
            <v>SUBSIDIADO</v>
          </cell>
        </row>
        <row r="2421">
          <cell r="D2421">
            <v>108243</v>
          </cell>
          <cell r="E2421" t="str">
            <v>SUBSIDIADO</v>
          </cell>
        </row>
        <row r="2422">
          <cell r="D2422">
            <v>108243</v>
          </cell>
          <cell r="E2422" t="str">
            <v>SUBSIDIADO</v>
          </cell>
        </row>
        <row r="2423">
          <cell r="D2423">
            <v>108243</v>
          </cell>
          <cell r="E2423" t="str">
            <v>SUBSIDIADO</v>
          </cell>
        </row>
        <row r="2424">
          <cell r="D2424">
            <v>108243</v>
          </cell>
          <cell r="E2424" t="str">
            <v>SUBSIDIADO</v>
          </cell>
        </row>
        <row r="2425">
          <cell r="D2425">
            <v>108243</v>
          </cell>
          <cell r="E2425" t="str">
            <v>SUBSIDIADO</v>
          </cell>
        </row>
        <row r="2426">
          <cell r="D2426">
            <v>108243</v>
          </cell>
          <cell r="E2426" t="str">
            <v>SUBSIDIADO</v>
          </cell>
        </row>
        <row r="2427">
          <cell r="D2427">
            <v>108243</v>
          </cell>
          <cell r="E2427" t="str">
            <v>SUBSIDIADO</v>
          </cell>
        </row>
        <row r="2428">
          <cell r="D2428">
            <v>108243</v>
          </cell>
          <cell r="E2428" t="str">
            <v>SUBSIDIADO</v>
          </cell>
        </row>
        <row r="2429">
          <cell r="D2429">
            <v>108243</v>
          </cell>
          <cell r="E2429" t="str">
            <v>SUBSIDIADO</v>
          </cell>
        </row>
        <row r="2430">
          <cell r="D2430">
            <v>108243</v>
          </cell>
          <cell r="E2430" t="str">
            <v>SUBSIDIADO</v>
          </cell>
        </row>
        <row r="2431">
          <cell r="D2431">
            <v>108243</v>
          </cell>
          <cell r="E2431" t="str">
            <v>SUBSIDIADO</v>
          </cell>
        </row>
        <row r="2432">
          <cell r="D2432">
            <v>108243</v>
          </cell>
          <cell r="E2432" t="str">
            <v>SUBSIDIADO</v>
          </cell>
        </row>
        <row r="2433">
          <cell r="D2433">
            <v>108243</v>
          </cell>
          <cell r="E2433" t="str">
            <v>SUBSIDIADO</v>
          </cell>
        </row>
        <row r="2434">
          <cell r="D2434">
            <v>108243</v>
          </cell>
          <cell r="E2434" t="str">
            <v>SUBSIDIADO</v>
          </cell>
        </row>
        <row r="2435">
          <cell r="D2435">
            <v>108243</v>
          </cell>
          <cell r="E2435" t="str">
            <v>SUBSIDIADO</v>
          </cell>
        </row>
        <row r="2436">
          <cell r="D2436">
            <v>108243</v>
          </cell>
          <cell r="E2436" t="str">
            <v>SUBSIDIADO</v>
          </cell>
        </row>
        <row r="2437">
          <cell r="D2437">
            <v>108243</v>
          </cell>
          <cell r="E2437" t="str">
            <v>SUBSIDIADO</v>
          </cell>
        </row>
        <row r="2438">
          <cell r="D2438">
            <v>108243</v>
          </cell>
          <cell r="E2438" t="str">
            <v>SUBSIDIADO</v>
          </cell>
        </row>
        <row r="2439">
          <cell r="D2439">
            <v>108243</v>
          </cell>
          <cell r="E2439" t="str">
            <v>SUBSIDIADO</v>
          </cell>
        </row>
        <row r="2440">
          <cell r="D2440">
            <v>108243</v>
          </cell>
          <cell r="E2440" t="str">
            <v>SUBSIDIADO</v>
          </cell>
        </row>
        <row r="2441">
          <cell r="D2441">
            <v>108243</v>
          </cell>
          <cell r="E2441" t="str">
            <v>SUBSIDIADO</v>
          </cell>
        </row>
        <row r="2442">
          <cell r="D2442">
            <v>108243</v>
          </cell>
          <cell r="E2442" t="str">
            <v>SUBSIDIADO</v>
          </cell>
        </row>
        <row r="2443">
          <cell r="D2443">
            <v>108243</v>
          </cell>
          <cell r="E2443" t="str">
            <v>SUBSIDIADO</v>
          </cell>
        </row>
        <row r="2444">
          <cell r="D2444">
            <v>108243</v>
          </cell>
          <cell r="E2444" t="str">
            <v>SUBSIDIADO</v>
          </cell>
        </row>
        <row r="2445">
          <cell r="D2445">
            <v>108243</v>
          </cell>
          <cell r="E2445" t="str">
            <v>SUBSIDIADO</v>
          </cell>
        </row>
        <row r="2446">
          <cell r="D2446">
            <v>108243</v>
          </cell>
          <cell r="E2446" t="str">
            <v>SUBSIDIADO</v>
          </cell>
        </row>
        <row r="2447">
          <cell r="D2447">
            <v>108243</v>
          </cell>
          <cell r="E2447" t="str">
            <v>SUBSIDIADO</v>
          </cell>
        </row>
        <row r="2448">
          <cell r="D2448">
            <v>108243</v>
          </cell>
          <cell r="E2448" t="str">
            <v>SUBSIDIADO</v>
          </cell>
        </row>
        <row r="2449">
          <cell r="D2449">
            <v>108243</v>
          </cell>
          <cell r="E2449" t="str">
            <v>SUBSIDIADO</v>
          </cell>
        </row>
        <row r="2450">
          <cell r="D2450">
            <v>108243</v>
          </cell>
          <cell r="E2450" t="str">
            <v>SUBSIDIADO</v>
          </cell>
        </row>
        <row r="2451">
          <cell r="D2451">
            <v>108243</v>
          </cell>
          <cell r="E2451" t="str">
            <v>SUBSIDIADO</v>
          </cell>
        </row>
        <row r="2452">
          <cell r="D2452">
            <v>108243</v>
          </cell>
          <cell r="E2452" t="str">
            <v>SUBSIDIADO</v>
          </cell>
        </row>
        <row r="2453">
          <cell r="D2453">
            <v>108243</v>
          </cell>
          <cell r="E2453" t="str">
            <v>SUBSIDIADO</v>
          </cell>
        </row>
        <row r="2454">
          <cell r="D2454">
            <v>108243</v>
          </cell>
          <cell r="E2454" t="str">
            <v>SUBSIDIADO</v>
          </cell>
        </row>
        <row r="2455">
          <cell r="D2455">
            <v>108243</v>
          </cell>
          <cell r="E2455" t="str">
            <v>SUBSIDIADO</v>
          </cell>
        </row>
        <row r="2456">
          <cell r="D2456">
            <v>108243</v>
          </cell>
          <cell r="E2456" t="str">
            <v>SUBSIDIADO</v>
          </cell>
        </row>
        <row r="2457">
          <cell r="D2457">
            <v>108243</v>
          </cell>
          <cell r="E2457" t="str">
            <v>SUBSIDIADO</v>
          </cell>
        </row>
        <row r="2458">
          <cell r="D2458">
            <v>108243</v>
          </cell>
          <cell r="E2458" t="str">
            <v>SUBSIDIADO</v>
          </cell>
        </row>
        <row r="2459">
          <cell r="D2459">
            <v>108243</v>
          </cell>
          <cell r="E2459" t="str">
            <v>SUBSIDIADO</v>
          </cell>
        </row>
        <row r="2460">
          <cell r="D2460">
            <v>108243</v>
          </cell>
          <cell r="E2460" t="str">
            <v>SUBSIDIADO</v>
          </cell>
        </row>
        <row r="2461">
          <cell r="D2461">
            <v>108243</v>
          </cell>
          <cell r="E2461" t="str">
            <v>SUBSIDIADO</v>
          </cell>
        </row>
        <row r="2462">
          <cell r="D2462">
            <v>108243</v>
          </cell>
          <cell r="E2462" t="str">
            <v>SUBSIDIADO</v>
          </cell>
        </row>
        <row r="2463">
          <cell r="D2463">
            <v>108243</v>
          </cell>
          <cell r="E2463" t="str">
            <v>SUBSIDIADO</v>
          </cell>
        </row>
        <row r="2464">
          <cell r="D2464">
            <v>108243</v>
          </cell>
          <cell r="E2464" t="str">
            <v>SUBSIDIADO</v>
          </cell>
        </row>
        <row r="2465">
          <cell r="D2465">
            <v>108243</v>
          </cell>
          <cell r="E2465" t="str">
            <v>SUBSIDIADO</v>
          </cell>
        </row>
        <row r="2466">
          <cell r="D2466">
            <v>108243</v>
          </cell>
          <cell r="E2466" t="str">
            <v>SUBSIDIADO</v>
          </cell>
        </row>
        <row r="2467">
          <cell r="D2467">
            <v>108243</v>
          </cell>
          <cell r="E2467" t="str">
            <v>SUBSIDIADO</v>
          </cell>
        </row>
        <row r="2468">
          <cell r="D2468">
            <v>108243</v>
          </cell>
          <cell r="E2468" t="str">
            <v>SUBSIDIADO</v>
          </cell>
        </row>
        <row r="2469">
          <cell r="D2469">
            <v>108243</v>
          </cell>
          <cell r="E2469" t="str">
            <v>SUBSIDIADO</v>
          </cell>
        </row>
        <row r="2470">
          <cell r="D2470">
            <v>108243</v>
          </cell>
          <cell r="E2470" t="str">
            <v>SUBSIDIADO</v>
          </cell>
        </row>
        <row r="2471">
          <cell r="D2471">
            <v>108243</v>
          </cell>
          <cell r="E2471" t="str">
            <v>SUBSIDIADO</v>
          </cell>
        </row>
        <row r="2472">
          <cell r="D2472">
            <v>108243</v>
          </cell>
          <cell r="E2472" t="str">
            <v>SUBSIDIADO</v>
          </cell>
        </row>
        <row r="2473">
          <cell r="D2473">
            <v>108243</v>
          </cell>
          <cell r="E2473" t="str">
            <v>SUBSIDIADO</v>
          </cell>
        </row>
        <row r="2474">
          <cell r="D2474">
            <v>108243</v>
          </cell>
          <cell r="E2474" t="str">
            <v>SUBSIDIADO</v>
          </cell>
        </row>
        <row r="2475">
          <cell r="D2475">
            <v>108243</v>
          </cell>
          <cell r="E2475" t="str">
            <v>SUBSIDIADO</v>
          </cell>
        </row>
        <row r="2476">
          <cell r="D2476">
            <v>108243</v>
          </cell>
          <cell r="E2476" t="str">
            <v>SUBSIDIADO</v>
          </cell>
        </row>
        <row r="2477">
          <cell r="D2477">
            <v>108243</v>
          </cell>
          <cell r="E2477" t="str">
            <v>SUBSIDIADO</v>
          </cell>
        </row>
        <row r="2478">
          <cell r="D2478">
            <v>108243</v>
          </cell>
          <cell r="E2478" t="str">
            <v>SUBSIDIADO</v>
          </cell>
        </row>
        <row r="2479">
          <cell r="D2479">
            <v>108243</v>
          </cell>
          <cell r="E2479" t="str">
            <v>SUBSIDIADO</v>
          </cell>
        </row>
        <row r="2480">
          <cell r="D2480">
            <v>108243</v>
          </cell>
          <cell r="E2480" t="str">
            <v>SUBSIDIADO</v>
          </cell>
        </row>
        <row r="2481">
          <cell r="D2481">
            <v>108243</v>
          </cell>
          <cell r="E2481" t="str">
            <v>SUBSIDIADO</v>
          </cell>
        </row>
        <row r="2482">
          <cell r="D2482">
            <v>108243</v>
          </cell>
          <cell r="E2482" t="str">
            <v>SUBSIDIADO</v>
          </cell>
        </row>
        <row r="2483">
          <cell r="D2483">
            <v>108243</v>
          </cell>
          <cell r="E2483" t="str">
            <v>SUBSIDIADO</v>
          </cell>
        </row>
        <row r="2484">
          <cell r="D2484">
            <v>108243</v>
          </cell>
          <cell r="E2484" t="str">
            <v>SUBSIDIADO</v>
          </cell>
        </row>
        <row r="2485">
          <cell r="D2485">
            <v>108243</v>
          </cell>
          <cell r="E2485" t="str">
            <v>SUBSIDIADO</v>
          </cell>
        </row>
        <row r="2486">
          <cell r="D2486">
            <v>108243</v>
          </cell>
          <cell r="E2486" t="str">
            <v>SUBSIDIADO</v>
          </cell>
        </row>
        <row r="2487">
          <cell r="D2487">
            <v>108243</v>
          </cell>
          <cell r="E2487" t="str">
            <v>SUBSIDIADO</v>
          </cell>
        </row>
        <row r="2488">
          <cell r="D2488">
            <v>108243</v>
          </cell>
          <cell r="E2488" t="str">
            <v>SUBSIDIADO</v>
          </cell>
        </row>
        <row r="2489">
          <cell r="D2489">
            <v>108243</v>
          </cell>
          <cell r="E2489" t="str">
            <v>SUBSIDIADO</v>
          </cell>
        </row>
        <row r="2490">
          <cell r="D2490">
            <v>108243</v>
          </cell>
          <cell r="E2490" t="str">
            <v>SUBSIDIADO</v>
          </cell>
        </row>
        <row r="2491">
          <cell r="D2491">
            <v>108243</v>
          </cell>
          <cell r="E2491" t="str">
            <v>SUBSIDIADO</v>
          </cell>
        </row>
        <row r="2492">
          <cell r="D2492">
            <v>108243</v>
          </cell>
          <cell r="E2492" t="str">
            <v>SUBSIDIADO</v>
          </cell>
        </row>
        <row r="2493">
          <cell r="D2493">
            <v>108243</v>
          </cell>
          <cell r="E2493" t="str">
            <v>SUBSIDIADO</v>
          </cell>
        </row>
        <row r="2494">
          <cell r="D2494">
            <v>108243</v>
          </cell>
          <cell r="E2494" t="str">
            <v>SUBSIDIADO</v>
          </cell>
        </row>
        <row r="2495">
          <cell r="D2495">
            <v>108243</v>
          </cell>
          <cell r="E2495" t="str">
            <v>SUBSIDIADO</v>
          </cell>
        </row>
        <row r="2496">
          <cell r="D2496">
            <v>108243</v>
          </cell>
          <cell r="E2496" t="str">
            <v>SUBSIDIADO</v>
          </cell>
        </row>
        <row r="2497">
          <cell r="D2497">
            <v>108243</v>
          </cell>
          <cell r="E2497" t="str">
            <v>SUBSIDIADO</v>
          </cell>
        </row>
        <row r="2498">
          <cell r="D2498">
            <v>108243</v>
          </cell>
          <cell r="E2498" t="str">
            <v>SUBSIDIADO</v>
          </cell>
        </row>
        <row r="2499">
          <cell r="D2499">
            <v>114884</v>
          </cell>
          <cell r="E2499" t="str">
            <v>SUBSIDIADO</v>
          </cell>
        </row>
        <row r="2500">
          <cell r="D2500">
            <v>114884</v>
          </cell>
          <cell r="E2500" t="str">
            <v>SUBSIDIADO</v>
          </cell>
        </row>
        <row r="2501">
          <cell r="D2501">
            <v>114884</v>
          </cell>
          <cell r="E2501" t="str">
            <v>SUBSIDIADO</v>
          </cell>
        </row>
        <row r="2502">
          <cell r="D2502">
            <v>114884</v>
          </cell>
          <cell r="E2502" t="str">
            <v>SUBSIDIADO</v>
          </cell>
        </row>
        <row r="2503">
          <cell r="D2503">
            <v>114884</v>
          </cell>
          <cell r="E2503" t="str">
            <v>SUBSIDIADO</v>
          </cell>
        </row>
        <row r="2504">
          <cell r="D2504">
            <v>114884</v>
          </cell>
          <cell r="E2504" t="str">
            <v>SUBSIDIADO</v>
          </cell>
        </row>
        <row r="2505">
          <cell r="D2505">
            <v>114884</v>
          </cell>
          <cell r="E2505" t="str">
            <v>SUBSIDIADO</v>
          </cell>
        </row>
        <row r="2506">
          <cell r="D2506">
            <v>114884</v>
          </cell>
          <cell r="E2506" t="str">
            <v>SUBSIDIADO</v>
          </cell>
        </row>
        <row r="2507">
          <cell r="D2507">
            <v>114884</v>
          </cell>
          <cell r="E2507" t="str">
            <v>SUBSIDIADO</v>
          </cell>
        </row>
        <row r="2508">
          <cell r="D2508">
            <v>114884</v>
          </cell>
          <cell r="E2508" t="str">
            <v>SUBSIDIADO</v>
          </cell>
        </row>
        <row r="2509">
          <cell r="D2509">
            <v>114884</v>
          </cell>
          <cell r="E2509" t="str">
            <v>SUBSIDIADO</v>
          </cell>
        </row>
        <row r="2510">
          <cell r="D2510">
            <v>114884</v>
          </cell>
          <cell r="E2510" t="str">
            <v>SUBSIDIADO</v>
          </cell>
        </row>
        <row r="2511">
          <cell r="D2511">
            <v>114884</v>
          </cell>
          <cell r="E2511" t="str">
            <v>SUBSIDIADO</v>
          </cell>
        </row>
        <row r="2512">
          <cell r="D2512">
            <v>114884</v>
          </cell>
          <cell r="E2512" t="str">
            <v>SUBSIDIADO</v>
          </cell>
        </row>
        <row r="2513">
          <cell r="D2513">
            <v>114884</v>
          </cell>
          <cell r="E2513" t="str">
            <v>SUBSIDIADO</v>
          </cell>
        </row>
        <row r="2514">
          <cell r="D2514">
            <v>114884</v>
          </cell>
          <cell r="E2514" t="str">
            <v>SUBSIDIADO</v>
          </cell>
        </row>
        <row r="2515">
          <cell r="D2515">
            <v>114884</v>
          </cell>
          <cell r="E2515" t="str">
            <v>SUBSIDIADO</v>
          </cell>
        </row>
        <row r="2516">
          <cell r="D2516">
            <v>114884</v>
          </cell>
          <cell r="E2516" t="str">
            <v>SUBSIDIADO</v>
          </cell>
        </row>
        <row r="2517">
          <cell r="D2517">
            <v>114884</v>
          </cell>
          <cell r="E2517" t="str">
            <v>SUBSIDIADO</v>
          </cell>
        </row>
        <row r="2518">
          <cell r="D2518">
            <v>114884</v>
          </cell>
          <cell r="E2518" t="str">
            <v>SUBSIDIADO</v>
          </cell>
        </row>
        <row r="2519">
          <cell r="D2519">
            <v>114884</v>
          </cell>
          <cell r="E2519" t="str">
            <v>SUBSIDIADO</v>
          </cell>
        </row>
        <row r="2520">
          <cell r="D2520">
            <v>114884</v>
          </cell>
          <cell r="E2520" t="str">
            <v>SUBSIDIADO</v>
          </cell>
        </row>
        <row r="2521">
          <cell r="D2521">
            <v>114884</v>
          </cell>
          <cell r="E2521" t="str">
            <v>SUBSIDIADO</v>
          </cell>
        </row>
        <row r="2522">
          <cell r="D2522">
            <v>114884</v>
          </cell>
          <cell r="E2522" t="str">
            <v>SUBSIDIADO</v>
          </cell>
        </row>
        <row r="2523">
          <cell r="D2523">
            <v>114884</v>
          </cell>
          <cell r="E2523" t="str">
            <v>SUBSIDIADO</v>
          </cell>
        </row>
        <row r="2524">
          <cell r="D2524">
            <v>114884</v>
          </cell>
          <cell r="E2524" t="str">
            <v>SUBSIDIADO</v>
          </cell>
        </row>
        <row r="2525">
          <cell r="D2525">
            <v>114884</v>
          </cell>
          <cell r="E2525" t="str">
            <v>SUBSIDIADO</v>
          </cell>
        </row>
        <row r="2526">
          <cell r="D2526">
            <v>114884</v>
          </cell>
          <cell r="E2526" t="str">
            <v>SUBSIDIADO</v>
          </cell>
        </row>
        <row r="2527">
          <cell r="D2527">
            <v>114884</v>
          </cell>
          <cell r="E2527" t="str">
            <v>SUBSIDIADO</v>
          </cell>
        </row>
        <row r="2528">
          <cell r="D2528">
            <v>114884</v>
          </cell>
          <cell r="E2528" t="str">
            <v>SUBSIDIADO</v>
          </cell>
        </row>
        <row r="2529">
          <cell r="D2529">
            <v>114884</v>
          </cell>
          <cell r="E2529" t="str">
            <v>SUBSIDIADO</v>
          </cell>
        </row>
        <row r="2530">
          <cell r="D2530">
            <v>114884</v>
          </cell>
          <cell r="E2530" t="str">
            <v>SUBSIDIADO</v>
          </cell>
        </row>
        <row r="2531">
          <cell r="D2531">
            <v>114884</v>
          </cell>
          <cell r="E2531" t="str">
            <v>SUBSIDIADO</v>
          </cell>
        </row>
        <row r="2532">
          <cell r="D2532">
            <v>114884</v>
          </cell>
          <cell r="E2532" t="str">
            <v>SUBSIDIADO</v>
          </cell>
        </row>
        <row r="2533">
          <cell r="D2533">
            <v>114884</v>
          </cell>
          <cell r="E2533" t="str">
            <v>SUBSIDIADO</v>
          </cell>
        </row>
        <row r="2534">
          <cell r="D2534">
            <v>114884</v>
          </cell>
          <cell r="E2534" t="str">
            <v>SUBSIDIADO</v>
          </cell>
        </row>
        <row r="2535">
          <cell r="D2535">
            <v>114884</v>
          </cell>
          <cell r="E2535" t="str">
            <v>SUBSIDIADO</v>
          </cell>
        </row>
        <row r="2536">
          <cell r="D2536">
            <v>114884</v>
          </cell>
          <cell r="E2536" t="str">
            <v>SUBSIDIADO</v>
          </cell>
        </row>
        <row r="2537">
          <cell r="D2537">
            <v>114884</v>
          </cell>
          <cell r="E2537" t="str">
            <v>SUBSIDIADO</v>
          </cell>
        </row>
        <row r="2538">
          <cell r="D2538">
            <v>114884</v>
          </cell>
          <cell r="E2538" t="str">
            <v>SUBSIDIADO</v>
          </cell>
        </row>
        <row r="2539">
          <cell r="D2539">
            <v>114884</v>
          </cell>
          <cell r="E2539" t="str">
            <v>SUBSIDIADO</v>
          </cell>
        </row>
        <row r="2540">
          <cell r="D2540">
            <v>114884</v>
          </cell>
          <cell r="E2540" t="str">
            <v>SUBSIDIADO</v>
          </cell>
        </row>
        <row r="2541">
          <cell r="D2541">
            <v>114884</v>
          </cell>
          <cell r="E2541" t="str">
            <v>SUBSIDIADO</v>
          </cell>
        </row>
        <row r="2542">
          <cell r="D2542">
            <v>114884</v>
          </cell>
          <cell r="E2542" t="str">
            <v>SUBSIDIADO</v>
          </cell>
        </row>
        <row r="2543">
          <cell r="D2543">
            <v>114884</v>
          </cell>
          <cell r="E2543" t="str">
            <v>SUBSIDIADO</v>
          </cell>
        </row>
        <row r="2544">
          <cell r="D2544">
            <v>114884</v>
          </cell>
          <cell r="E2544" t="str">
            <v>SUBSIDIADO</v>
          </cell>
        </row>
        <row r="2545">
          <cell r="D2545">
            <v>114884</v>
          </cell>
          <cell r="E2545" t="str">
            <v>SUBSIDIADO</v>
          </cell>
        </row>
        <row r="2546">
          <cell r="D2546">
            <v>114884</v>
          </cell>
          <cell r="E2546" t="str">
            <v>SUBSIDIADO</v>
          </cell>
        </row>
        <row r="2547">
          <cell r="D2547">
            <v>114884</v>
          </cell>
          <cell r="E2547" t="str">
            <v>SUBSIDIADO</v>
          </cell>
        </row>
        <row r="2548">
          <cell r="D2548">
            <v>114884</v>
          </cell>
          <cell r="E2548" t="str">
            <v>SUBSIDIADO</v>
          </cell>
        </row>
        <row r="2549">
          <cell r="D2549">
            <v>114884</v>
          </cell>
          <cell r="E2549" t="str">
            <v>SUBSIDIADO</v>
          </cell>
        </row>
        <row r="2550">
          <cell r="D2550">
            <v>114884</v>
          </cell>
          <cell r="E2550" t="str">
            <v>SUBSIDIADO</v>
          </cell>
        </row>
        <row r="2551">
          <cell r="D2551">
            <v>114884</v>
          </cell>
          <cell r="E2551" t="str">
            <v>SUBSIDIADO</v>
          </cell>
        </row>
        <row r="2552">
          <cell r="D2552">
            <v>114884</v>
          </cell>
          <cell r="E2552" t="str">
            <v>SUBSIDIADO</v>
          </cell>
        </row>
        <row r="2553">
          <cell r="D2553">
            <v>114884</v>
          </cell>
          <cell r="E2553" t="str">
            <v>SUBSIDIADO</v>
          </cell>
        </row>
        <row r="2554">
          <cell r="D2554">
            <v>114884</v>
          </cell>
          <cell r="E2554" t="str">
            <v>SUBSIDIADO</v>
          </cell>
        </row>
        <row r="2555">
          <cell r="D2555">
            <v>114884</v>
          </cell>
          <cell r="E2555" t="str">
            <v>SUBSIDIADO</v>
          </cell>
        </row>
        <row r="2556">
          <cell r="D2556">
            <v>114884</v>
          </cell>
          <cell r="E2556" t="str">
            <v>SUBSIDIADO</v>
          </cell>
        </row>
        <row r="2557">
          <cell r="D2557">
            <v>114884</v>
          </cell>
          <cell r="E2557" t="str">
            <v>SUBSIDIADO</v>
          </cell>
        </row>
        <row r="2558">
          <cell r="D2558">
            <v>114884</v>
          </cell>
          <cell r="E2558" t="str">
            <v>SUBSIDIADO</v>
          </cell>
        </row>
        <row r="2559">
          <cell r="D2559">
            <v>114884</v>
          </cell>
          <cell r="E2559" t="str">
            <v>SUBSIDIADO</v>
          </cell>
        </row>
        <row r="2560">
          <cell r="D2560">
            <v>114884</v>
          </cell>
          <cell r="E2560" t="str">
            <v>SUBSIDIADO</v>
          </cell>
        </row>
        <row r="2561">
          <cell r="D2561">
            <v>114884</v>
          </cell>
          <cell r="E2561" t="str">
            <v>SUBSIDIADO</v>
          </cell>
        </row>
        <row r="2562">
          <cell r="D2562">
            <v>114884</v>
          </cell>
          <cell r="E2562" t="str">
            <v>SUBSIDIADO</v>
          </cell>
        </row>
        <row r="2563">
          <cell r="D2563">
            <v>114884</v>
          </cell>
          <cell r="E2563" t="str">
            <v>SUBSIDIADO</v>
          </cell>
        </row>
        <row r="2564">
          <cell r="D2564">
            <v>114884</v>
          </cell>
          <cell r="E2564" t="str">
            <v>SUBSIDIADO</v>
          </cell>
        </row>
        <row r="2565">
          <cell r="D2565">
            <v>114884</v>
          </cell>
          <cell r="E2565" t="str">
            <v>SUBSIDIADO</v>
          </cell>
        </row>
        <row r="2566">
          <cell r="D2566">
            <v>114884</v>
          </cell>
          <cell r="E2566" t="str">
            <v>SUBSIDIADO</v>
          </cell>
        </row>
        <row r="2567">
          <cell r="D2567">
            <v>114884</v>
          </cell>
          <cell r="E2567" t="str">
            <v>SUBSIDIADO</v>
          </cell>
        </row>
        <row r="2568">
          <cell r="D2568">
            <v>114884</v>
          </cell>
          <cell r="E2568" t="str">
            <v>SUBSIDIADO</v>
          </cell>
        </row>
        <row r="2569">
          <cell r="D2569">
            <v>114884</v>
          </cell>
          <cell r="E2569" t="str">
            <v>SUBSIDIADO</v>
          </cell>
        </row>
        <row r="2570">
          <cell r="D2570">
            <v>114884</v>
          </cell>
          <cell r="E2570" t="str">
            <v>SUBSIDIADO</v>
          </cell>
        </row>
        <row r="2571">
          <cell r="D2571">
            <v>114884</v>
          </cell>
          <cell r="E2571" t="str">
            <v>SUBSIDIADO</v>
          </cell>
        </row>
        <row r="2572">
          <cell r="D2572">
            <v>114884</v>
          </cell>
          <cell r="E2572" t="str">
            <v>SUBSIDIADO</v>
          </cell>
        </row>
        <row r="2573">
          <cell r="D2573">
            <v>114884</v>
          </cell>
          <cell r="E2573" t="str">
            <v>SUBSIDIADO</v>
          </cell>
        </row>
        <row r="2574">
          <cell r="D2574">
            <v>114884</v>
          </cell>
          <cell r="E2574" t="str">
            <v>SUBSIDIADO</v>
          </cell>
        </row>
        <row r="2575">
          <cell r="D2575">
            <v>114884</v>
          </cell>
          <cell r="E2575" t="str">
            <v>SUBSIDIADO</v>
          </cell>
        </row>
        <row r="2576">
          <cell r="D2576">
            <v>114884</v>
          </cell>
          <cell r="E2576" t="str">
            <v>SUBSIDIADO</v>
          </cell>
        </row>
        <row r="2577">
          <cell r="D2577">
            <v>114884</v>
          </cell>
          <cell r="E2577" t="str">
            <v>SUBSIDIADO</v>
          </cell>
        </row>
        <row r="2578">
          <cell r="D2578">
            <v>114884</v>
          </cell>
          <cell r="E2578" t="str">
            <v>SUBSIDIADO</v>
          </cell>
        </row>
        <row r="2579">
          <cell r="D2579">
            <v>114884</v>
          </cell>
          <cell r="E2579" t="str">
            <v>SUBSIDIADO</v>
          </cell>
        </row>
        <row r="2580">
          <cell r="D2580">
            <v>114884</v>
          </cell>
          <cell r="E2580" t="str">
            <v>SUBSIDIADO</v>
          </cell>
        </row>
        <row r="2581">
          <cell r="D2581">
            <v>114884</v>
          </cell>
          <cell r="E2581" t="str">
            <v>SUBSIDIADO</v>
          </cell>
        </row>
        <row r="2582">
          <cell r="D2582">
            <v>114884</v>
          </cell>
          <cell r="E2582" t="str">
            <v>SUBSIDIADO</v>
          </cell>
        </row>
        <row r="2583">
          <cell r="D2583">
            <v>114884</v>
          </cell>
          <cell r="E2583" t="str">
            <v>SUBSIDIADO</v>
          </cell>
        </row>
        <row r="2584">
          <cell r="D2584">
            <v>114884</v>
          </cell>
          <cell r="E2584" t="str">
            <v>SUBSIDIADO</v>
          </cell>
        </row>
        <row r="2585">
          <cell r="D2585">
            <v>209501</v>
          </cell>
          <cell r="E2585" t="str">
            <v>SUBSIDIADO</v>
          </cell>
        </row>
        <row r="2586">
          <cell r="D2586">
            <v>209501</v>
          </cell>
          <cell r="E2586" t="str">
            <v>SUBSIDIADO</v>
          </cell>
        </row>
        <row r="2587">
          <cell r="D2587">
            <v>209501</v>
          </cell>
          <cell r="E2587" t="str">
            <v>SUBSIDIADO</v>
          </cell>
        </row>
        <row r="2588">
          <cell r="D2588">
            <v>209501</v>
          </cell>
          <cell r="E2588" t="str">
            <v>SUBSIDIADO</v>
          </cell>
        </row>
        <row r="2589">
          <cell r="D2589">
            <v>209501</v>
          </cell>
          <cell r="E2589" t="str">
            <v>SUBSIDIADO</v>
          </cell>
        </row>
        <row r="2590">
          <cell r="D2590">
            <v>209501</v>
          </cell>
          <cell r="E2590" t="str">
            <v>SUBSIDIADO</v>
          </cell>
        </row>
        <row r="2591">
          <cell r="D2591">
            <v>209501</v>
          </cell>
          <cell r="E2591" t="str">
            <v>SUBSIDIADO</v>
          </cell>
        </row>
        <row r="2592">
          <cell r="D2592">
            <v>209501</v>
          </cell>
          <cell r="E2592" t="str">
            <v>SUBSIDIADO</v>
          </cell>
        </row>
        <row r="2593">
          <cell r="D2593">
            <v>209501</v>
          </cell>
          <cell r="E2593" t="str">
            <v>SUBSIDIADO</v>
          </cell>
        </row>
        <row r="2594">
          <cell r="D2594">
            <v>209501</v>
          </cell>
          <cell r="E2594" t="str">
            <v>SUBSIDIADO</v>
          </cell>
        </row>
        <row r="2595">
          <cell r="D2595">
            <v>209501</v>
          </cell>
          <cell r="E2595" t="str">
            <v>SUBSIDIADO</v>
          </cell>
        </row>
        <row r="2596">
          <cell r="D2596">
            <v>209501</v>
          </cell>
          <cell r="E2596" t="str">
            <v>SUBSIDIADO</v>
          </cell>
        </row>
        <row r="2597">
          <cell r="D2597">
            <v>209501</v>
          </cell>
          <cell r="E2597" t="str">
            <v>SUBSIDIADO</v>
          </cell>
        </row>
        <row r="2598">
          <cell r="D2598">
            <v>209501</v>
          </cell>
          <cell r="E2598" t="str">
            <v>SUBSIDIADO</v>
          </cell>
        </row>
        <row r="2599">
          <cell r="D2599">
            <v>209501</v>
          </cell>
          <cell r="E2599" t="str">
            <v>SUBSIDIADO</v>
          </cell>
        </row>
        <row r="2600">
          <cell r="D2600">
            <v>209501</v>
          </cell>
          <cell r="E2600" t="str">
            <v>SUBSIDIADO</v>
          </cell>
        </row>
        <row r="2601">
          <cell r="D2601">
            <v>209501</v>
          </cell>
          <cell r="E2601" t="str">
            <v>SUBSIDIADO</v>
          </cell>
        </row>
        <row r="2602">
          <cell r="D2602">
            <v>209501</v>
          </cell>
          <cell r="E2602" t="str">
            <v>SUBSIDIADO</v>
          </cell>
        </row>
        <row r="2603">
          <cell r="D2603">
            <v>209501</v>
          </cell>
          <cell r="E2603" t="str">
            <v>SUBSIDIADO</v>
          </cell>
        </row>
        <row r="2604">
          <cell r="D2604">
            <v>209501</v>
          </cell>
          <cell r="E2604" t="str">
            <v>SUBSIDIADO</v>
          </cell>
        </row>
        <row r="2605">
          <cell r="D2605">
            <v>209501</v>
          </cell>
          <cell r="E2605" t="str">
            <v>SUBSIDIADO</v>
          </cell>
        </row>
        <row r="2606">
          <cell r="D2606">
            <v>209501</v>
          </cell>
          <cell r="E2606" t="str">
            <v>SUBSIDIADO</v>
          </cell>
        </row>
        <row r="2607">
          <cell r="D2607">
            <v>209501</v>
          </cell>
          <cell r="E2607" t="str">
            <v>SUBSIDIADO</v>
          </cell>
        </row>
        <row r="2608">
          <cell r="D2608">
            <v>209501</v>
          </cell>
          <cell r="E2608" t="str">
            <v>SUBSIDIADO</v>
          </cell>
        </row>
        <row r="2609">
          <cell r="D2609">
            <v>209501</v>
          </cell>
          <cell r="E2609" t="str">
            <v>SUBSIDIADO</v>
          </cell>
        </row>
        <row r="2610">
          <cell r="D2610">
            <v>209501</v>
          </cell>
          <cell r="E2610" t="str">
            <v>SUBSIDIADO</v>
          </cell>
        </row>
        <row r="2611">
          <cell r="D2611">
            <v>209501</v>
          </cell>
          <cell r="E2611" t="str">
            <v>SUBSIDIADO</v>
          </cell>
        </row>
        <row r="2612">
          <cell r="D2612">
            <v>209501</v>
          </cell>
          <cell r="E2612" t="str">
            <v>SUBSIDIADO</v>
          </cell>
        </row>
        <row r="2613">
          <cell r="D2613">
            <v>209501</v>
          </cell>
          <cell r="E2613" t="str">
            <v>SUBSIDIADO</v>
          </cell>
        </row>
        <row r="2614">
          <cell r="D2614">
            <v>209501</v>
          </cell>
          <cell r="E2614" t="str">
            <v>SUBSIDIADO</v>
          </cell>
        </row>
        <row r="2615">
          <cell r="D2615">
            <v>209501</v>
          </cell>
          <cell r="E2615" t="str">
            <v>SUBSIDIADO</v>
          </cell>
        </row>
        <row r="2616">
          <cell r="D2616">
            <v>209501</v>
          </cell>
          <cell r="E2616" t="str">
            <v>SUBSIDIADO</v>
          </cell>
        </row>
        <row r="2617">
          <cell r="D2617">
            <v>209501</v>
          </cell>
          <cell r="E2617" t="str">
            <v>SUBSIDIADO</v>
          </cell>
        </row>
        <row r="2618">
          <cell r="D2618">
            <v>209501</v>
          </cell>
          <cell r="E2618" t="str">
            <v>SUBSIDIADO</v>
          </cell>
        </row>
        <row r="2619">
          <cell r="D2619">
            <v>209501</v>
          </cell>
          <cell r="E2619" t="str">
            <v>SUBSIDIADO</v>
          </cell>
        </row>
        <row r="2620">
          <cell r="D2620">
            <v>209501</v>
          </cell>
          <cell r="E2620" t="str">
            <v>SUBSIDIADO</v>
          </cell>
        </row>
        <row r="2621">
          <cell r="D2621">
            <v>209501</v>
          </cell>
          <cell r="E2621" t="str">
            <v>SUBSIDIADO</v>
          </cell>
        </row>
        <row r="2622">
          <cell r="D2622">
            <v>209501</v>
          </cell>
          <cell r="E2622" t="str">
            <v>SUBSIDIADO</v>
          </cell>
        </row>
        <row r="2623">
          <cell r="D2623">
            <v>209501</v>
          </cell>
          <cell r="E2623" t="str">
            <v>SUBSIDIADO</v>
          </cell>
        </row>
        <row r="2624">
          <cell r="D2624">
            <v>209501</v>
          </cell>
          <cell r="E2624" t="str">
            <v>SUBSIDIADO</v>
          </cell>
        </row>
        <row r="2625">
          <cell r="D2625">
            <v>209501</v>
          </cell>
          <cell r="E2625" t="str">
            <v>SUBSIDIADO</v>
          </cell>
        </row>
        <row r="2626">
          <cell r="D2626">
            <v>209501</v>
          </cell>
          <cell r="E2626" t="str">
            <v>SUBSIDIADO</v>
          </cell>
        </row>
        <row r="2627">
          <cell r="D2627">
            <v>209501</v>
          </cell>
          <cell r="E2627" t="str">
            <v>SUBSIDIADO</v>
          </cell>
        </row>
        <row r="2628">
          <cell r="D2628">
            <v>209501</v>
          </cell>
          <cell r="E2628" t="str">
            <v>SUBSIDIADO</v>
          </cell>
        </row>
        <row r="2629">
          <cell r="D2629">
            <v>209501</v>
          </cell>
          <cell r="E2629" t="str">
            <v>SUBSIDIADO</v>
          </cell>
        </row>
        <row r="2630">
          <cell r="D2630">
            <v>209501</v>
          </cell>
          <cell r="E2630" t="str">
            <v>SUBSIDIADO</v>
          </cell>
        </row>
        <row r="2631">
          <cell r="D2631">
            <v>209501</v>
          </cell>
          <cell r="E2631" t="str">
            <v>SUBSIDIADO</v>
          </cell>
        </row>
        <row r="2632">
          <cell r="D2632">
            <v>209501</v>
          </cell>
          <cell r="E2632" t="str">
            <v>SUBSIDIADO</v>
          </cell>
        </row>
        <row r="2633">
          <cell r="D2633">
            <v>209501</v>
          </cell>
          <cell r="E2633" t="str">
            <v>SUBSIDIADO</v>
          </cell>
        </row>
        <row r="2634">
          <cell r="D2634">
            <v>209501</v>
          </cell>
          <cell r="E2634" t="str">
            <v>SUBSIDIADO</v>
          </cell>
        </row>
        <row r="2635">
          <cell r="D2635">
            <v>209501</v>
          </cell>
          <cell r="E2635" t="str">
            <v>SUBSIDIADO</v>
          </cell>
        </row>
        <row r="2636">
          <cell r="D2636">
            <v>209501</v>
          </cell>
          <cell r="E2636" t="str">
            <v>SUBSIDIADO</v>
          </cell>
        </row>
        <row r="2637">
          <cell r="D2637">
            <v>209501</v>
          </cell>
          <cell r="E2637" t="str">
            <v>SUBSIDIADO</v>
          </cell>
        </row>
        <row r="2638">
          <cell r="D2638">
            <v>209501</v>
          </cell>
          <cell r="E2638" t="str">
            <v>SUBSIDIADO</v>
          </cell>
        </row>
        <row r="2639">
          <cell r="D2639">
            <v>209501</v>
          </cell>
          <cell r="E2639" t="str">
            <v>SUBSIDIADO</v>
          </cell>
        </row>
        <row r="2640">
          <cell r="D2640">
            <v>209501</v>
          </cell>
          <cell r="E2640" t="str">
            <v>SUBSIDIADO</v>
          </cell>
        </row>
        <row r="2641">
          <cell r="D2641">
            <v>209501</v>
          </cell>
          <cell r="E2641" t="str">
            <v>SUBSIDIADO</v>
          </cell>
        </row>
        <row r="2642">
          <cell r="D2642">
            <v>209501</v>
          </cell>
          <cell r="E2642" t="str">
            <v>SUBSIDIADO</v>
          </cell>
        </row>
        <row r="2643">
          <cell r="D2643">
            <v>209501</v>
          </cell>
          <cell r="E2643" t="str">
            <v>SUBSIDIADO</v>
          </cell>
        </row>
        <row r="2644">
          <cell r="D2644">
            <v>209501</v>
          </cell>
          <cell r="E2644" t="str">
            <v>SUBSIDIADO</v>
          </cell>
        </row>
        <row r="2645">
          <cell r="D2645">
            <v>209501</v>
          </cell>
          <cell r="E2645" t="str">
            <v>SUBSIDIADO</v>
          </cell>
        </row>
        <row r="2646">
          <cell r="D2646">
            <v>209501</v>
          </cell>
          <cell r="E2646" t="str">
            <v>SUBSIDIADO</v>
          </cell>
        </row>
        <row r="2647">
          <cell r="D2647">
            <v>209501</v>
          </cell>
          <cell r="E2647" t="str">
            <v>SUBSIDIADO</v>
          </cell>
        </row>
        <row r="2648">
          <cell r="D2648">
            <v>209501</v>
          </cell>
          <cell r="E2648" t="str">
            <v>SUBSIDIADO</v>
          </cell>
        </row>
        <row r="2649">
          <cell r="D2649">
            <v>209501</v>
          </cell>
          <cell r="E2649" t="str">
            <v>SUBSIDIADO</v>
          </cell>
        </row>
        <row r="2650">
          <cell r="D2650">
            <v>209501</v>
          </cell>
          <cell r="E2650" t="str">
            <v>SUBSIDIADO</v>
          </cell>
        </row>
        <row r="2651">
          <cell r="D2651">
            <v>209501</v>
          </cell>
          <cell r="E2651" t="str">
            <v>SUBSIDIADO</v>
          </cell>
        </row>
        <row r="2652">
          <cell r="D2652">
            <v>209501</v>
          </cell>
          <cell r="E2652" t="str">
            <v>SUBSIDIADO</v>
          </cell>
        </row>
        <row r="2653">
          <cell r="D2653">
            <v>209501</v>
          </cell>
          <cell r="E2653" t="str">
            <v>SUBSIDIADO</v>
          </cell>
        </row>
        <row r="2654">
          <cell r="D2654">
            <v>209501</v>
          </cell>
          <cell r="E2654" t="str">
            <v>SUBSIDIADO</v>
          </cell>
        </row>
        <row r="2655">
          <cell r="D2655">
            <v>209501</v>
          </cell>
          <cell r="E2655" t="str">
            <v>SUBSIDIADO</v>
          </cell>
        </row>
        <row r="2656">
          <cell r="D2656">
            <v>209501</v>
          </cell>
          <cell r="E2656" t="str">
            <v>SUBSIDIADO</v>
          </cell>
        </row>
        <row r="2657">
          <cell r="D2657">
            <v>209501</v>
          </cell>
          <cell r="E2657" t="str">
            <v>SUBSIDIADO</v>
          </cell>
        </row>
        <row r="2658">
          <cell r="D2658">
            <v>209501</v>
          </cell>
          <cell r="E2658" t="str">
            <v>SUBSIDIADO</v>
          </cell>
        </row>
        <row r="2659">
          <cell r="D2659">
            <v>209501</v>
          </cell>
          <cell r="E2659" t="str">
            <v>SUBSIDIADO</v>
          </cell>
        </row>
        <row r="2660">
          <cell r="D2660">
            <v>209501</v>
          </cell>
          <cell r="E2660" t="str">
            <v>SUBSIDIADO</v>
          </cell>
        </row>
        <row r="2661">
          <cell r="D2661">
            <v>209501</v>
          </cell>
          <cell r="E2661" t="str">
            <v>SUBSIDIADO</v>
          </cell>
        </row>
        <row r="2662">
          <cell r="D2662">
            <v>209501</v>
          </cell>
          <cell r="E2662" t="str">
            <v>SUBSIDIADO</v>
          </cell>
        </row>
        <row r="2663">
          <cell r="D2663">
            <v>209501</v>
          </cell>
          <cell r="E2663" t="str">
            <v>SUBSIDIADO</v>
          </cell>
        </row>
        <row r="2664">
          <cell r="D2664">
            <v>209501</v>
          </cell>
          <cell r="E2664" t="str">
            <v>SUBSIDIADO</v>
          </cell>
        </row>
        <row r="2665">
          <cell r="D2665">
            <v>209501</v>
          </cell>
          <cell r="E2665" t="str">
            <v>SUBSIDIADO</v>
          </cell>
        </row>
        <row r="2666">
          <cell r="D2666">
            <v>209501</v>
          </cell>
          <cell r="E2666" t="str">
            <v>SUBSIDIADO</v>
          </cell>
        </row>
        <row r="2667">
          <cell r="D2667">
            <v>209501</v>
          </cell>
          <cell r="E2667" t="str">
            <v>SUBSIDIADO</v>
          </cell>
        </row>
        <row r="2668">
          <cell r="D2668">
            <v>209501</v>
          </cell>
          <cell r="E2668" t="str">
            <v>SUBSIDIADO</v>
          </cell>
        </row>
        <row r="2669">
          <cell r="D2669">
            <v>209501</v>
          </cell>
          <cell r="E2669" t="str">
            <v>SUBSIDIADO</v>
          </cell>
        </row>
        <row r="2670">
          <cell r="D2670">
            <v>116146</v>
          </cell>
          <cell r="E2670" t="str">
            <v>SUBSIDIADO</v>
          </cell>
        </row>
        <row r="2671">
          <cell r="D2671">
            <v>116146</v>
          </cell>
          <cell r="E2671" t="str">
            <v>SUBSIDIADO</v>
          </cell>
        </row>
        <row r="2672">
          <cell r="D2672">
            <v>116146</v>
          </cell>
          <cell r="E2672" t="str">
            <v>SUBSIDIADO</v>
          </cell>
        </row>
        <row r="2673">
          <cell r="D2673">
            <v>116146</v>
          </cell>
          <cell r="E2673" t="str">
            <v>SUBSIDIADO</v>
          </cell>
        </row>
        <row r="2674">
          <cell r="D2674">
            <v>116146</v>
          </cell>
          <cell r="E2674" t="str">
            <v>SUBSIDIADO</v>
          </cell>
        </row>
        <row r="2675">
          <cell r="D2675">
            <v>116146</v>
          </cell>
          <cell r="E2675" t="str">
            <v>SUBSIDIADO</v>
          </cell>
        </row>
        <row r="2676">
          <cell r="D2676">
            <v>103736</v>
          </cell>
          <cell r="E2676" t="str">
            <v>SUBSIDIADO</v>
          </cell>
        </row>
        <row r="2677">
          <cell r="D2677">
            <v>103736</v>
          </cell>
          <cell r="E2677" t="str">
            <v>SUBSIDIADO</v>
          </cell>
        </row>
        <row r="2678">
          <cell r="D2678">
            <v>103736</v>
          </cell>
          <cell r="E2678" t="str">
            <v>SUBSIDIADO</v>
          </cell>
        </row>
        <row r="2679">
          <cell r="D2679">
            <v>103736</v>
          </cell>
          <cell r="E2679" t="str">
            <v>SUBSIDIADO</v>
          </cell>
        </row>
        <row r="2680">
          <cell r="D2680">
            <v>103736</v>
          </cell>
          <cell r="E2680" t="str">
            <v>SUBSIDIADO</v>
          </cell>
        </row>
        <row r="2681">
          <cell r="D2681">
            <v>103736</v>
          </cell>
          <cell r="E2681" t="str">
            <v>SUBSIDIADO</v>
          </cell>
        </row>
        <row r="2682">
          <cell r="D2682">
            <v>103736</v>
          </cell>
          <cell r="E2682" t="str">
            <v>SUBSIDIADO</v>
          </cell>
        </row>
        <row r="2683">
          <cell r="D2683">
            <v>103736</v>
          </cell>
          <cell r="E2683" t="str">
            <v>SUBSIDIADO</v>
          </cell>
        </row>
        <row r="2684">
          <cell r="D2684">
            <v>103736</v>
          </cell>
          <cell r="E2684" t="str">
            <v>SUBSIDIADO</v>
          </cell>
        </row>
        <row r="2685">
          <cell r="D2685">
            <v>103736</v>
          </cell>
          <cell r="E2685" t="str">
            <v>SUBSIDIADO</v>
          </cell>
        </row>
        <row r="2686">
          <cell r="D2686">
            <v>103736</v>
          </cell>
          <cell r="E2686" t="str">
            <v>SUBSIDIADO</v>
          </cell>
        </row>
        <row r="2687">
          <cell r="D2687">
            <v>103736</v>
          </cell>
          <cell r="E2687" t="str">
            <v>SUBSIDIADO</v>
          </cell>
        </row>
        <row r="2688">
          <cell r="D2688">
            <v>103736</v>
          </cell>
          <cell r="E2688" t="str">
            <v>SUBSIDIADO</v>
          </cell>
        </row>
        <row r="2689">
          <cell r="D2689">
            <v>103736</v>
          </cell>
          <cell r="E2689" t="str">
            <v>SUBSIDIADO</v>
          </cell>
        </row>
        <row r="2690">
          <cell r="D2690">
            <v>103736</v>
          </cell>
          <cell r="E2690" t="str">
            <v>SUBSIDIADO</v>
          </cell>
        </row>
        <row r="2691">
          <cell r="D2691">
            <v>103736</v>
          </cell>
          <cell r="E2691" t="str">
            <v>SUBSIDIADO</v>
          </cell>
        </row>
        <row r="2692">
          <cell r="D2692">
            <v>103736</v>
          </cell>
          <cell r="E2692" t="str">
            <v>SUBSIDIADO</v>
          </cell>
        </row>
        <row r="2693">
          <cell r="D2693">
            <v>103736</v>
          </cell>
          <cell r="E2693" t="str">
            <v>SUBSIDIADO</v>
          </cell>
        </row>
        <row r="2694">
          <cell r="D2694">
            <v>103736</v>
          </cell>
          <cell r="E2694" t="str">
            <v>SUBSIDIADO</v>
          </cell>
        </row>
        <row r="2695">
          <cell r="D2695">
            <v>103736</v>
          </cell>
          <cell r="E2695" t="str">
            <v>SUBSIDIADO</v>
          </cell>
        </row>
        <row r="2696">
          <cell r="D2696">
            <v>103736</v>
          </cell>
          <cell r="E2696" t="str">
            <v>SUBSIDIADO</v>
          </cell>
        </row>
        <row r="2697">
          <cell r="D2697">
            <v>103736</v>
          </cell>
          <cell r="E2697" t="str">
            <v>SUBSIDIADO</v>
          </cell>
        </row>
        <row r="2698">
          <cell r="D2698">
            <v>103736</v>
          </cell>
          <cell r="E2698" t="str">
            <v>SUBSIDIADO</v>
          </cell>
        </row>
        <row r="2699">
          <cell r="D2699">
            <v>103736</v>
          </cell>
          <cell r="E2699" t="str">
            <v>SUBSIDIADO</v>
          </cell>
        </row>
        <row r="2700">
          <cell r="D2700">
            <v>103736</v>
          </cell>
          <cell r="E2700" t="str">
            <v>SUBSIDIADO</v>
          </cell>
        </row>
        <row r="2701">
          <cell r="D2701">
            <v>103736</v>
          </cell>
          <cell r="E2701" t="str">
            <v>SUBSIDIADO</v>
          </cell>
        </row>
        <row r="2702">
          <cell r="D2702">
            <v>103736</v>
          </cell>
          <cell r="E2702" t="str">
            <v>SUBSIDIADO</v>
          </cell>
        </row>
        <row r="2703">
          <cell r="D2703">
            <v>103736</v>
          </cell>
          <cell r="E2703" t="str">
            <v>SUBSIDIADO</v>
          </cell>
        </row>
        <row r="2704">
          <cell r="D2704">
            <v>103736</v>
          </cell>
          <cell r="E2704" t="str">
            <v>SUBSIDIADO</v>
          </cell>
        </row>
        <row r="2705">
          <cell r="D2705">
            <v>103736</v>
          </cell>
          <cell r="E2705" t="str">
            <v>SUBSIDIADO</v>
          </cell>
        </row>
        <row r="2706">
          <cell r="D2706">
            <v>103736</v>
          </cell>
          <cell r="E2706" t="str">
            <v>SUBSIDIADO</v>
          </cell>
        </row>
        <row r="2707">
          <cell r="D2707">
            <v>103736</v>
          </cell>
          <cell r="E2707" t="str">
            <v>SUBSIDIADO</v>
          </cell>
        </row>
        <row r="2708">
          <cell r="D2708">
            <v>103736</v>
          </cell>
          <cell r="E2708" t="str">
            <v>SUBSIDIADO</v>
          </cell>
        </row>
        <row r="2709">
          <cell r="D2709">
            <v>103736</v>
          </cell>
          <cell r="E2709" t="str">
            <v>SUBSIDIADO</v>
          </cell>
        </row>
        <row r="2710">
          <cell r="D2710">
            <v>103736</v>
          </cell>
          <cell r="E2710" t="str">
            <v>SUBSIDIADO</v>
          </cell>
        </row>
        <row r="2711">
          <cell r="D2711">
            <v>103736</v>
          </cell>
          <cell r="E2711" t="str">
            <v>SUBSIDIADO</v>
          </cell>
        </row>
        <row r="2712">
          <cell r="D2712">
            <v>103736</v>
          </cell>
          <cell r="E2712" t="str">
            <v>SUBSIDIADO</v>
          </cell>
        </row>
        <row r="2713">
          <cell r="D2713">
            <v>103736</v>
          </cell>
          <cell r="E2713" t="str">
            <v>SUBSIDIADO</v>
          </cell>
        </row>
        <row r="2714">
          <cell r="D2714">
            <v>103736</v>
          </cell>
          <cell r="E2714" t="str">
            <v>SUBSIDIADO</v>
          </cell>
        </row>
        <row r="2715">
          <cell r="D2715">
            <v>103736</v>
          </cell>
          <cell r="E2715" t="str">
            <v>SUBSIDIADO</v>
          </cell>
        </row>
        <row r="2716">
          <cell r="D2716">
            <v>103736</v>
          </cell>
          <cell r="E2716" t="str">
            <v>SUBSIDIADO</v>
          </cell>
        </row>
        <row r="2717">
          <cell r="D2717">
            <v>103736</v>
          </cell>
          <cell r="E2717" t="str">
            <v>SUBSIDIADO</v>
          </cell>
        </row>
        <row r="2718">
          <cell r="D2718">
            <v>103736</v>
          </cell>
          <cell r="E2718" t="str">
            <v>SUBSIDIADO</v>
          </cell>
        </row>
        <row r="2719">
          <cell r="D2719">
            <v>103736</v>
          </cell>
          <cell r="E2719" t="str">
            <v>SUBSIDIADO</v>
          </cell>
        </row>
        <row r="2720">
          <cell r="D2720">
            <v>103736</v>
          </cell>
          <cell r="E2720" t="str">
            <v>SUBSIDIADO</v>
          </cell>
        </row>
        <row r="2721">
          <cell r="D2721">
            <v>103736</v>
          </cell>
          <cell r="E2721" t="str">
            <v>SUBSIDIADO</v>
          </cell>
        </row>
        <row r="2722">
          <cell r="D2722">
            <v>103736</v>
          </cell>
          <cell r="E2722" t="str">
            <v>SUBSIDIADO</v>
          </cell>
        </row>
        <row r="2723">
          <cell r="D2723">
            <v>103736</v>
          </cell>
          <cell r="E2723" t="str">
            <v>SUBSIDIADO</v>
          </cell>
        </row>
        <row r="2724">
          <cell r="D2724">
            <v>103736</v>
          </cell>
          <cell r="E2724" t="str">
            <v>SUBSIDIADO</v>
          </cell>
        </row>
        <row r="2725">
          <cell r="D2725">
            <v>103736</v>
          </cell>
          <cell r="E2725" t="str">
            <v>SUBSIDIADO</v>
          </cell>
        </row>
        <row r="2726">
          <cell r="D2726">
            <v>103736</v>
          </cell>
          <cell r="E2726" t="str">
            <v>SUBSIDIADO</v>
          </cell>
        </row>
        <row r="2727">
          <cell r="D2727">
            <v>103736</v>
          </cell>
          <cell r="E2727" t="str">
            <v>SUBSIDIADO</v>
          </cell>
        </row>
        <row r="2728">
          <cell r="D2728">
            <v>103736</v>
          </cell>
          <cell r="E2728" t="str">
            <v>SUBSIDIADO</v>
          </cell>
        </row>
        <row r="2729">
          <cell r="D2729">
            <v>103736</v>
          </cell>
          <cell r="E2729" t="str">
            <v>SUBSIDIADO</v>
          </cell>
        </row>
        <row r="2730">
          <cell r="D2730">
            <v>103736</v>
          </cell>
          <cell r="E2730" t="str">
            <v>SUBSIDIADO</v>
          </cell>
        </row>
        <row r="2731">
          <cell r="D2731">
            <v>103736</v>
          </cell>
          <cell r="E2731" t="str">
            <v>SUBSIDIADO</v>
          </cell>
        </row>
        <row r="2732">
          <cell r="D2732">
            <v>103736</v>
          </cell>
          <cell r="E2732" t="str">
            <v>SUBSIDIADO</v>
          </cell>
        </row>
        <row r="2733">
          <cell r="D2733">
            <v>103736</v>
          </cell>
          <cell r="E2733" t="str">
            <v>SUBSIDIADO</v>
          </cell>
        </row>
        <row r="2734">
          <cell r="D2734">
            <v>103736</v>
          </cell>
          <cell r="E2734" t="str">
            <v>SUBSIDIADO</v>
          </cell>
        </row>
        <row r="2735">
          <cell r="D2735">
            <v>103736</v>
          </cell>
          <cell r="E2735" t="str">
            <v>SUBSIDIADO</v>
          </cell>
        </row>
        <row r="2736">
          <cell r="D2736">
            <v>103736</v>
          </cell>
          <cell r="E2736" t="str">
            <v>SUBSIDIADO</v>
          </cell>
        </row>
        <row r="2737">
          <cell r="D2737">
            <v>103736</v>
          </cell>
          <cell r="E2737" t="str">
            <v>SUBSIDIADO</v>
          </cell>
        </row>
        <row r="2738">
          <cell r="D2738">
            <v>103736</v>
          </cell>
          <cell r="E2738" t="str">
            <v>SUBSIDIADO</v>
          </cell>
        </row>
        <row r="2739">
          <cell r="D2739">
            <v>103736</v>
          </cell>
          <cell r="E2739" t="str">
            <v>SUBSIDIADO</v>
          </cell>
        </row>
        <row r="2740">
          <cell r="D2740">
            <v>103736</v>
          </cell>
          <cell r="E2740" t="str">
            <v>SUBSIDIADO</v>
          </cell>
        </row>
        <row r="2741">
          <cell r="D2741">
            <v>103736</v>
          </cell>
          <cell r="E2741" t="str">
            <v>SUBSIDIADO</v>
          </cell>
        </row>
        <row r="2742">
          <cell r="D2742">
            <v>103736</v>
          </cell>
          <cell r="E2742" t="str">
            <v>SUBSIDIADO</v>
          </cell>
        </row>
        <row r="2743">
          <cell r="D2743">
            <v>103736</v>
          </cell>
          <cell r="E2743" t="str">
            <v>SUBSIDIADO</v>
          </cell>
        </row>
        <row r="2744">
          <cell r="D2744">
            <v>103736</v>
          </cell>
          <cell r="E2744" t="str">
            <v>SUBSIDIADO</v>
          </cell>
        </row>
        <row r="2745">
          <cell r="D2745">
            <v>103736</v>
          </cell>
          <cell r="E2745" t="str">
            <v>SUBSIDIADO</v>
          </cell>
        </row>
        <row r="2746">
          <cell r="D2746">
            <v>103736</v>
          </cell>
          <cell r="E2746" t="str">
            <v>SUBSIDIADO</v>
          </cell>
        </row>
        <row r="2747">
          <cell r="D2747">
            <v>103736</v>
          </cell>
          <cell r="E2747" t="str">
            <v>SUBSIDIADO</v>
          </cell>
        </row>
        <row r="2748">
          <cell r="D2748">
            <v>103736</v>
          </cell>
          <cell r="E2748" t="str">
            <v>SUBSIDIADO</v>
          </cell>
        </row>
        <row r="2749">
          <cell r="D2749">
            <v>103736</v>
          </cell>
          <cell r="E2749" t="str">
            <v>SUBSIDIADO</v>
          </cell>
        </row>
        <row r="2750">
          <cell r="D2750">
            <v>103736</v>
          </cell>
          <cell r="E2750" t="str">
            <v>SUBSIDIADO</v>
          </cell>
        </row>
        <row r="2751">
          <cell r="D2751">
            <v>103736</v>
          </cell>
          <cell r="E2751" t="str">
            <v>SUBSIDIADO</v>
          </cell>
        </row>
        <row r="2752">
          <cell r="D2752">
            <v>103736</v>
          </cell>
          <cell r="E2752" t="str">
            <v>SUBSIDIADO</v>
          </cell>
        </row>
        <row r="2753">
          <cell r="D2753">
            <v>103736</v>
          </cell>
          <cell r="E2753" t="str">
            <v>SUBSIDIADO</v>
          </cell>
        </row>
        <row r="2754">
          <cell r="D2754">
            <v>103736</v>
          </cell>
          <cell r="E2754" t="str">
            <v>SUBSIDIADO</v>
          </cell>
        </row>
        <row r="2755">
          <cell r="D2755">
            <v>103736</v>
          </cell>
          <cell r="E2755" t="str">
            <v>SUBSIDIADO</v>
          </cell>
        </row>
        <row r="2756">
          <cell r="D2756">
            <v>103736</v>
          </cell>
          <cell r="E2756" t="str">
            <v>SUBSIDIADO</v>
          </cell>
        </row>
        <row r="2757">
          <cell r="D2757">
            <v>103736</v>
          </cell>
          <cell r="E2757" t="str">
            <v>SUBSIDIADO</v>
          </cell>
        </row>
        <row r="2758">
          <cell r="D2758">
            <v>103736</v>
          </cell>
          <cell r="E2758" t="str">
            <v>SUBSIDIADO</v>
          </cell>
        </row>
        <row r="2759">
          <cell r="D2759">
            <v>103736</v>
          </cell>
          <cell r="E2759" t="str">
            <v>SUBSIDIADO</v>
          </cell>
        </row>
        <row r="2760">
          <cell r="D2760">
            <v>103736</v>
          </cell>
          <cell r="E2760" t="str">
            <v>SUBSIDIADO</v>
          </cell>
        </row>
        <row r="2761">
          <cell r="D2761">
            <v>103736</v>
          </cell>
          <cell r="E2761" t="str">
            <v>SUBSIDIADO</v>
          </cell>
        </row>
        <row r="2762">
          <cell r="D2762">
            <v>103736</v>
          </cell>
          <cell r="E2762" t="str">
            <v>SUBSIDIADO</v>
          </cell>
        </row>
        <row r="2763">
          <cell r="D2763">
            <v>103736</v>
          </cell>
          <cell r="E2763" t="str">
            <v>SUBSIDIADO</v>
          </cell>
        </row>
        <row r="2764">
          <cell r="D2764">
            <v>103736</v>
          </cell>
          <cell r="E2764" t="str">
            <v>SUBSIDIADO</v>
          </cell>
        </row>
        <row r="2765">
          <cell r="D2765">
            <v>103736</v>
          </cell>
          <cell r="E2765" t="str">
            <v>SUBSIDIADO</v>
          </cell>
        </row>
        <row r="2766">
          <cell r="D2766">
            <v>103736</v>
          </cell>
          <cell r="E2766" t="str">
            <v>SUBSIDIADO</v>
          </cell>
        </row>
        <row r="2767">
          <cell r="D2767">
            <v>103736</v>
          </cell>
          <cell r="E2767" t="str">
            <v>SUBSIDIADO</v>
          </cell>
        </row>
        <row r="2768">
          <cell r="D2768">
            <v>103736</v>
          </cell>
          <cell r="E2768" t="str">
            <v>SUBSIDIADO</v>
          </cell>
        </row>
        <row r="2769">
          <cell r="D2769">
            <v>103736</v>
          </cell>
          <cell r="E2769" t="str">
            <v>SUBSIDIADO</v>
          </cell>
        </row>
        <row r="2770">
          <cell r="D2770">
            <v>103736</v>
          </cell>
          <cell r="E2770" t="str">
            <v>SUBSIDIADO</v>
          </cell>
        </row>
        <row r="2771">
          <cell r="D2771">
            <v>103736</v>
          </cell>
          <cell r="E2771" t="str">
            <v>SUBSIDIADO</v>
          </cell>
        </row>
        <row r="2772">
          <cell r="D2772">
            <v>103736</v>
          </cell>
          <cell r="E2772" t="str">
            <v>SUBSIDIADO</v>
          </cell>
        </row>
        <row r="2773">
          <cell r="D2773">
            <v>103736</v>
          </cell>
          <cell r="E2773" t="str">
            <v>SUBSIDIADO</v>
          </cell>
        </row>
        <row r="2774">
          <cell r="D2774">
            <v>103736</v>
          </cell>
          <cell r="E2774" t="str">
            <v>SUBSIDIADO</v>
          </cell>
        </row>
        <row r="2775">
          <cell r="D2775">
            <v>103736</v>
          </cell>
          <cell r="E2775" t="str">
            <v>SUBSIDIADO</v>
          </cell>
        </row>
        <row r="2776">
          <cell r="D2776">
            <v>103736</v>
          </cell>
          <cell r="E2776" t="str">
            <v>SUBSIDIADO</v>
          </cell>
        </row>
        <row r="2777">
          <cell r="D2777">
            <v>103736</v>
          </cell>
          <cell r="E2777" t="str">
            <v>SUBSIDIADO</v>
          </cell>
        </row>
        <row r="2778">
          <cell r="D2778">
            <v>103736</v>
          </cell>
          <cell r="E2778" t="str">
            <v>SUBSIDIADO</v>
          </cell>
        </row>
        <row r="2779">
          <cell r="D2779">
            <v>103736</v>
          </cell>
          <cell r="E2779" t="str">
            <v>SUBSIDIADO</v>
          </cell>
        </row>
        <row r="2780">
          <cell r="D2780">
            <v>103736</v>
          </cell>
          <cell r="E2780" t="str">
            <v>SUBSIDIADO</v>
          </cell>
        </row>
        <row r="2781">
          <cell r="D2781">
            <v>103736</v>
          </cell>
          <cell r="E2781" t="str">
            <v>SUBSIDIADO</v>
          </cell>
        </row>
        <row r="2782">
          <cell r="D2782">
            <v>103736</v>
          </cell>
          <cell r="E2782" t="str">
            <v>SUBSIDIADO</v>
          </cell>
        </row>
        <row r="2783">
          <cell r="D2783">
            <v>103736</v>
          </cell>
          <cell r="E2783" t="str">
            <v>SUBSIDIADO</v>
          </cell>
        </row>
        <row r="2784">
          <cell r="D2784">
            <v>103736</v>
          </cell>
          <cell r="E2784" t="str">
            <v>SUBSIDIADO</v>
          </cell>
        </row>
        <row r="2785">
          <cell r="D2785">
            <v>103736</v>
          </cell>
          <cell r="E2785" t="str">
            <v>SUBSIDIADO</v>
          </cell>
        </row>
        <row r="2786">
          <cell r="D2786">
            <v>103736</v>
          </cell>
          <cell r="E2786" t="str">
            <v>SUBSIDIADO</v>
          </cell>
        </row>
        <row r="2787">
          <cell r="D2787">
            <v>103736</v>
          </cell>
          <cell r="E2787" t="str">
            <v>SUBSIDIADO</v>
          </cell>
        </row>
        <row r="2788">
          <cell r="D2788">
            <v>103736</v>
          </cell>
          <cell r="E2788" t="str">
            <v>SUBSIDIADO</v>
          </cell>
        </row>
        <row r="2789">
          <cell r="D2789">
            <v>103736</v>
          </cell>
          <cell r="E2789" t="str">
            <v>SUBSIDIADO</v>
          </cell>
        </row>
        <row r="2790">
          <cell r="D2790">
            <v>103736</v>
          </cell>
          <cell r="E2790" t="str">
            <v>SUBSIDIADO</v>
          </cell>
        </row>
        <row r="2791">
          <cell r="D2791">
            <v>103736</v>
          </cell>
          <cell r="E2791" t="str">
            <v>SUBSIDIADO</v>
          </cell>
        </row>
        <row r="2792">
          <cell r="D2792">
            <v>103736</v>
          </cell>
          <cell r="E2792" t="str">
            <v>SUBSIDIADO</v>
          </cell>
        </row>
        <row r="2793">
          <cell r="D2793">
            <v>103736</v>
          </cell>
          <cell r="E2793" t="str">
            <v>SUBSIDIADO</v>
          </cell>
        </row>
        <row r="2794">
          <cell r="D2794">
            <v>103736</v>
          </cell>
          <cell r="E2794" t="str">
            <v>SUBSIDIADO</v>
          </cell>
        </row>
        <row r="2795">
          <cell r="D2795">
            <v>103736</v>
          </cell>
          <cell r="E2795" t="str">
            <v>SUBSIDIADO</v>
          </cell>
        </row>
        <row r="2796">
          <cell r="D2796">
            <v>103736</v>
          </cell>
          <cell r="E2796" t="str">
            <v>SUBSIDIADO</v>
          </cell>
        </row>
        <row r="2797">
          <cell r="D2797">
            <v>103736</v>
          </cell>
          <cell r="E2797" t="str">
            <v>SUBSIDIADO</v>
          </cell>
        </row>
        <row r="2798">
          <cell r="D2798">
            <v>103736</v>
          </cell>
          <cell r="E2798" t="str">
            <v>SUBSIDIADO</v>
          </cell>
        </row>
        <row r="2799">
          <cell r="D2799">
            <v>103736</v>
          </cell>
          <cell r="E2799" t="str">
            <v>SUBSIDIADO</v>
          </cell>
        </row>
        <row r="2800">
          <cell r="D2800">
            <v>109248</v>
          </cell>
          <cell r="E2800" t="str">
            <v>SUBSIDIADO</v>
          </cell>
        </row>
        <row r="2801">
          <cell r="D2801">
            <v>109248</v>
          </cell>
          <cell r="E2801" t="str">
            <v>SUBSIDIADO</v>
          </cell>
        </row>
        <row r="2802">
          <cell r="D2802">
            <v>109248</v>
          </cell>
          <cell r="E2802" t="str">
            <v>SUBSIDIADO</v>
          </cell>
        </row>
        <row r="2803">
          <cell r="D2803">
            <v>109248</v>
          </cell>
          <cell r="E2803" t="str">
            <v>SUBSIDIADO</v>
          </cell>
        </row>
        <row r="2804">
          <cell r="D2804">
            <v>109248</v>
          </cell>
          <cell r="E2804" t="str">
            <v>SUBSIDIADO</v>
          </cell>
        </row>
        <row r="2805">
          <cell r="D2805">
            <v>109248</v>
          </cell>
          <cell r="E2805" t="str">
            <v>SUBSIDIADO</v>
          </cell>
        </row>
        <row r="2806">
          <cell r="D2806">
            <v>109248</v>
          </cell>
          <cell r="E2806" t="str">
            <v>SUBSIDIADO</v>
          </cell>
        </row>
        <row r="2807">
          <cell r="D2807">
            <v>109248</v>
          </cell>
          <cell r="E2807" t="str">
            <v>SUBSIDIADO</v>
          </cell>
        </row>
        <row r="2808">
          <cell r="D2808">
            <v>109248</v>
          </cell>
          <cell r="E2808" t="str">
            <v>SUBSIDIADO</v>
          </cell>
        </row>
        <row r="2809">
          <cell r="D2809">
            <v>109248</v>
          </cell>
          <cell r="E2809" t="str">
            <v>SUBSIDIADO</v>
          </cell>
        </row>
        <row r="2810">
          <cell r="D2810">
            <v>109248</v>
          </cell>
          <cell r="E2810" t="str">
            <v>SUBSIDIADO</v>
          </cell>
        </row>
        <row r="2811">
          <cell r="D2811">
            <v>109248</v>
          </cell>
          <cell r="E2811" t="str">
            <v>SUBSIDIADO</v>
          </cell>
        </row>
        <row r="2812">
          <cell r="D2812">
            <v>109248</v>
          </cell>
          <cell r="E2812" t="str">
            <v>SUBSIDIADO</v>
          </cell>
        </row>
        <row r="2813">
          <cell r="D2813">
            <v>109248</v>
          </cell>
          <cell r="E2813" t="str">
            <v>SUBSIDIADO</v>
          </cell>
        </row>
        <row r="2814">
          <cell r="D2814">
            <v>109248</v>
          </cell>
          <cell r="E2814" t="str">
            <v>SUBSIDIADO</v>
          </cell>
        </row>
        <row r="2815">
          <cell r="D2815">
            <v>109248</v>
          </cell>
          <cell r="E2815" t="str">
            <v>SUBSIDIADO</v>
          </cell>
        </row>
        <row r="2816">
          <cell r="D2816">
            <v>109248</v>
          </cell>
          <cell r="E2816" t="str">
            <v>SUBSIDIADO</v>
          </cell>
        </row>
        <row r="2817">
          <cell r="D2817">
            <v>109248</v>
          </cell>
          <cell r="E2817" t="str">
            <v>SUBSIDIADO</v>
          </cell>
        </row>
        <row r="2818">
          <cell r="D2818">
            <v>109248</v>
          </cell>
          <cell r="E2818" t="str">
            <v>SUBSIDIADO</v>
          </cell>
        </row>
        <row r="2819">
          <cell r="D2819">
            <v>109248</v>
          </cell>
          <cell r="E2819" t="str">
            <v>SUBSIDIADO</v>
          </cell>
        </row>
        <row r="2820">
          <cell r="D2820">
            <v>109248</v>
          </cell>
          <cell r="E2820" t="str">
            <v>SUBSIDIADO</v>
          </cell>
        </row>
        <row r="2821">
          <cell r="D2821">
            <v>109248</v>
          </cell>
          <cell r="E2821" t="str">
            <v>SUBSIDIADO</v>
          </cell>
        </row>
        <row r="2822">
          <cell r="D2822">
            <v>109248</v>
          </cell>
          <cell r="E2822" t="str">
            <v>SUBSIDIADO</v>
          </cell>
        </row>
        <row r="2823">
          <cell r="D2823">
            <v>109248</v>
          </cell>
          <cell r="E2823" t="str">
            <v>SUBSIDIADO</v>
          </cell>
        </row>
        <row r="2824">
          <cell r="D2824">
            <v>109248</v>
          </cell>
          <cell r="E2824" t="str">
            <v>SUBSIDIADO</v>
          </cell>
        </row>
        <row r="2825">
          <cell r="D2825">
            <v>109248</v>
          </cell>
          <cell r="E2825" t="str">
            <v>SUBSIDIADO</v>
          </cell>
        </row>
        <row r="2826">
          <cell r="D2826">
            <v>109248</v>
          </cell>
          <cell r="E2826" t="str">
            <v>SUBSIDIADO</v>
          </cell>
        </row>
        <row r="2827">
          <cell r="D2827">
            <v>109248</v>
          </cell>
          <cell r="E2827" t="str">
            <v>SUBSIDIADO</v>
          </cell>
        </row>
        <row r="2828">
          <cell r="D2828">
            <v>109248</v>
          </cell>
          <cell r="E2828" t="str">
            <v>SUBSIDIADO</v>
          </cell>
        </row>
        <row r="2829">
          <cell r="D2829">
            <v>109248</v>
          </cell>
          <cell r="E2829" t="str">
            <v>SUBSIDIADO</v>
          </cell>
        </row>
        <row r="2830">
          <cell r="D2830">
            <v>109248</v>
          </cell>
          <cell r="E2830" t="str">
            <v>SUBSIDIADO</v>
          </cell>
        </row>
        <row r="2831">
          <cell r="D2831">
            <v>109248</v>
          </cell>
          <cell r="E2831" t="str">
            <v>SUBSIDIADO</v>
          </cell>
        </row>
        <row r="2832">
          <cell r="D2832">
            <v>109248</v>
          </cell>
          <cell r="E2832" t="str">
            <v>SUBSIDIADO</v>
          </cell>
        </row>
        <row r="2833">
          <cell r="D2833">
            <v>109248</v>
          </cell>
          <cell r="E2833" t="str">
            <v>SUBSIDIADO</v>
          </cell>
        </row>
        <row r="2834">
          <cell r="D2834">
            <v>109248</v>
          </cell>
          <cell r="E2834" t="str">
            <v>SUBSIDIADO</v>
          </cell>
        </row>
        <row r="2835">
          <cell r="D2835">
            <v>109248</v>
          </cell>
          <cell r="E2835" t="str">
            <v>SUBSIDIADO</v>
          </cell>
        </row>
        <row r="2836">
          <cell r="D2836">
            <v>109248</v>
          </cell>
          <cell r="E2836" t="str">
            <v>SUBSIDIADO</v>
          </cell>
        </row>
        <row r="2837">
          <cell r="D2837">
            <v>109248</v>
          </cell>
          <cell r="E2837" t="str">
            <v>SUBSIDIADO</v>
          </cell>
        </row>
        <row r="2838">
          <cell r="D2838">
            <v>109248</v>
          </cell>
          <cell r="E2838" t="str">
            <v>SUBSIDIADO</v>
          </cell>
        </row>
        <row r="2839">
          <cell r="D2839">
            <v>109248</v>
          </cell>
          <cell r="E2839" t="str">
            <v>SUBSIDIADO</v>
          </cell>
        </row>
        <row r="2840">
          <cell r="D2840">
            <v>109248</v>
          </cell>
          <cell r="E2840" t="str">
            <v>SUBSIDIADO</v>
          </cell>
        </row>
        <row r="2841">
          <cell r="D2841">
            <v>109248</v>
          </cell>
          <cell r="E2841" t="str">
            <v>SUBSIDIADO</v>
          </cell>
        </row>
        <row r="2842">
          <cell r="D2842">
            <v>109248</v>
          </cell>
          <cell r="E2842" t="str">
            <v>SUBSIDIADO</v>
          </cell>
        </row>
        <row r="2843">
          <cell r="D2843">
            <v>109248</v>
          </cell>
          <cell r="E2843" t="str">
            <v>SUBSIDIADO</v>
          </cell>
        </row>
        <row r="2844">
          <cell r="D2844">
            <v>109248</v>
          </cell>
          <cell r="E2844" t="str">
            <v>SUBSIDIADO</v>
          </cell>
        </row>
        <row r="2845">
          <cell r="D2845">
            <v>109248</v>
          </cell>
          <cell r="E2845" t="str">
            <v>SUBSIDIADO</v>
          </cell>
        </row>
        <row r="2846">
          <cell r="D2846">
            <v>109248</v>
          </cell>
          <cell r="E2846" t="str">
            <v>SUBSIDIADO</v>
          </cell>
        </row>
        <row r="2847">
          <cell r="D2847">
            <v>109248</v>
          </cell>
          <cell r="E2847" t="str">
            <v>SUBSIDIADO</v>
          </cell>
        </row>
        <row r="2848">
          <cell r="D2848">
            <v>109248</v>
          </cell>
          <cell r="E2848" t="str">
            <v>SUBSIDIADO</v>
          </cell>
        </row>
        <row r="2849">
          <cell r="D2849">
            <v>109248</v>
          </cell>
          <cell r="E2849" t="str">
            <v>SUBSIDIADO</v>
          </cell>
        </row>
        <row r="2850">
          <cell r="D2850">
            <v>109248</v>
          </cell>
          <cell r="E2850" t="str">
            <v>SUBSIDIADO</v>
          </cell>
        </row>
        <row r="2851">
          <cell r="D2851">
            <v>109248</v>
          </cell>
          <cell r="E2851" t="str">
            <v>SUBSIDIADO</v>
          </cell>
        </row>
        <row r="2852">
          <cell r="D2852">
            <v>109248</v>
          </cell>
          <cell r="E2852" t="str">
            <v>SUBSIDIADO</v>
          </cell>
        </row>
        <row r="2853">
          <cell r="D2853">
            <v>109248</v>
          </cell>
          <cell r="E2853" t="str">
            <v>SUBSIDIADO</v>
          </cell>
        </row>
        <row r="2854">
          <cell r="D2854">
            <v>109248</v>
          </cell>
          <cell r="E2854" t="str">
            <v>SUBSIDIADO</v>
          </cell>
        </row>
        <row r="2855">
          <cell r="D2855">
            <v>109248</v>
          </cell>
          <cell r="E2855" t="str">
            <v>SUBSIDIADO</v>
          </cell>
        </row>
        <row r="2856">
          <cell r="D2856">
            <v>109248</v>
          </cell>
          <cell r="E2856" t="str">
            <v>SUBSIDIADO</v>
          </cell>
        </row>
        <row r="2857">
          <cell r="D2857">
            <v>109248</v>
          </cell>
          <cell r="E2857" t="str">
            <v>SUBSIDIADO</v>
          </cell>
        </row>
        <row r="2858">
          <cell r="D2858">
            <v>109248</v>
          </cell>
          <cell r="E2858" t="str">
            <v>SUBSIDIADO</v>
          </cell>
        </row>
        <row r="2859">
          <cell r="D2859">
            <v>109248</v>
          </cell>
          <cell r="E2859" t="str">
            <v>SUBSIDIADO</v>
          </cell>
        </row>
        <row r="2860">
          <cell r="D2860">
            <v>109248</v>
          </cell>
          <cell r="E2860" t="str">
            <v>SUBSIDIADO</v>
          </cell>
        </row>
        <row r="2861">
          <cell r="D2861">
            <v>109248</v>
          </cell>
          <cell r="E2861" t="str">
            <v>SUBSIDIADO</v>
          </cell>
        </row>
        <row r="2862">
          <cell r="D2862">
            <v>109248</v>
          </cell>
          <cell r="E2862" t="str">
            <v>SUBSIDIADO</v>
          </cell>
        </row>
        <row r="2863">
          <cell r="D2863">
            <v>109248</v>
          </cell>
          <cell r="E2863" t="str">
            <v>SUBSIDIADO</v>
          </cell>
        </row>
        <row r="2864">
          <cell r="D2864">
            <v>109248</v>
          </cell>
          <cell r="E2864" t="str">
            <v>SUBSIDIADO</v>
          </cell>
        </row>
        <row r="2865">
          <cell r="D2865">
            <v>109248</v>
          </cell>
          <cell r="E2865" t="str">
            <v>SUBSIDIADO</v>
          </cell>
        </row>
        <row r="2866">
          <cell r="D2866">
            <v>109248</v>
          </cell>
          <cell r="E2866" t="str">
            <v>SUBSIDIADO</v>
          </cell>
        </row>
        <row r="2867">
          <cell r="D2867">
            <v>109248</v>
          </cell>
          <cell r="E2867" t="str">
            <v>SUBSIDIADO</v>
          </cell>
        </row>
        <row r="2868">
          <cell r="D2868">
            <v>109248</v>
          </cell>
          <cell r="E2868" t="str">
            <v>SUBSIDIADO</v>
          </cell>
        </row>
        <row r="2869">
          <cell r="D2869">
            <v>109248</v>
          </cell>
          <cell r="E2869" t="str">
            <v>SUBSIDIADO</v>
          </cell>
        </row>
        <row r="2870">
          <cell r="D2870">
            <v>109248</v>
          </cell>
          <cell r="E2870" t="str">
            <v>SUBSIDIADO</v>
          </cell>
        </row>
        <row r="2871">
          <cell r="D2871">
            <v>109248</v>
          </cell>
          <cell r="E2871" t="str">
            <v>SUBSIDIADO</v>
          </cell>
        </row>
        <row r="2872">
          <cell r="D2872">
            <v>109248</v>
          </cell>
          <cell r="E2872" t="str">
            <v>SUBSIDIADO</v>
          </cell>
        </row>
        <row r="2873">
          <cell r="D2873">
            <v>109248</v>
          </cell>
          <cell r="E2873" t="str">
            <v>SUBSIDIADO</v>
          </cell>
        </row>
        <row r="2874">
          <cell r="D2874">
            <v>109248</v>
          </cell>
          <cell r="E2874" t="str">
            <v>SUBSIDIADO</v>
          </cell>
        </row>
        <row r="2875">
          <cell r="D2875">
            <v>109248</v>
          </cell>
          <cell r="E2875" t="str">
            <v>SUBSIDIADO</v>
          </cell>
        </row>
        <row r="2876">
          <cell r="D2876">
            <v>109248</v>
          </cell>
          <cell r="E2876" t="str">
            <v>SUBSIDIADO</v>
          </cell>
        </row>
        <row r="2877">
          <cell r="D2877">
            <v>109248</v>
          </cell>
          <cell r="E2877" t="str">
            <v>SUBSIDIADO</v>
          </cell>
        </row>
        <row r="2878">
          <cell r="D2878">
            <v>109248</v>
          </cell>
          <cell r="E2878" t="str">
            <v>SUBSIDIADO</v>
          </cell>
        </row>
        <row r="2879">
          <cell r="D2879">
            <v>109248</v>
          </cell>
          <cell r="E2879" t="str">
            <v>SUBSIDIADO</v>
          </cell>
        </row>
        <row r="2880">
          <cell r="D2880">
            <v>109248</v>
          </cell>
          <cell r="E2880" t="str">
            <v>SUBSIDIADO</v>
          </cell>
        </row>
        <row r="2881">
          <cell r="D2881">
            <v>109248</v>
          </cell>
          <cell r="E2881" t="str">
            <v>SUBSIDIADO</v>
          </cell>
        </row>
        <row r="2882">
          <cell r="D2882">
            <v>109248</v>
          </cell>
          <cell r="E2882" t="str">
            <v>SUBSIDIADO</v>
          </cell>
        </row>
        <row r="2883">
          <cell r="D2883">
            <v>109248</v>
          </cell>
          <cell r="E2883" t="str">
            <v>SUBSIDIADO</v>
          </cell>
        </row>
        <row r="2884">
          <cell r="D2884">
            <v>109248</v>
          </cell>
          <cell r="E2884" t="str">
            <v>SUBSIDIADO</v>
          </cell>
        </row>
        <row r="2885">
          <cell r="D2885">
            <v>109248</v>
          </cell>
          <cell r="E2885" t="str">
            <v>SUBSIDIADO</v>
          </cell>
        </row>
        <row r="2886">
          <cell r="D2886">
            <v>109248</v>
          </cell>
          <cell r="E2886" t="str">
            <v>SUBSIDIADO</v>
          </cell>
        </row>
        <row r="2887">
          <cell r="D2887">
            <v>109248</v>
          </cell>
          <cell r="E2887" t="str">
            <v>SUBSIDIADO</v>
          </cell>
        </row>
        <row r="2888">
          <cell r="D2888">
            <v>109248</v>
          </cell>
          <cell r="E2888" t="str">
            <v>SUBSIDIADO</v>
          </cell>
        </row>
        <row r="2889">
          <cell r="D2889">
            <v>109248</v>
          </cell>
          <cell r="E2889" t="str">
            <v>SUBSIDIADO</v>
          </cell>
        </row>
        <row r="2890">
          <cell r="D2890">
            <v>109248</v>
          </cell>
          <cell r="E2890" t="str">
            <v>SUBSIDIADO</v>
          </cell>
        </row>
        <row r="2891">
          <cell r="D2891">
            <v>201981</v>
          </cell>
          <cell r="E2891" t="str">
            <v>SUBSIDIADO</v>
          </cell>
        </row>
        <row r="2892">
          <cell r="D2892">
            <v>201981</v>
          </cell>
          <cell r="E2892" t="str">
            <v>SUBSIDIADO</v>
          </cell>
        </row>
        <row r="2893">
          <cell r="D2893">
            <v>201981</v>
          </cell>
          <cell r="E2893" t="str">
            <v>SUBSIDIADO</v>
          </cell>
        </row>
        <row r="2894">
          <cell r="D2894">
            <v>201981</v>
          </cell>
          <cell r="E2894" t="str">
            <v>SUBSIDIADO</v>
          </cell>
        </row>
        <row r="2895">
          <cell r="D2895">
            <v>201981</v>
          </cell>
          <cell r="E2895" t="str">
            <v>SUBSIDIADO</v>
          </cell>
        </row>
        <row r="2896">
          <cell r="D2896">
            <v>201981</v>
          </cell>
          <cell r="E2896" t="str">
            <v>SUBSIDIADO</v>
          </cell>
        </row>
        <row r="2897">
          <cell r="D2897">
            <v>201981</v>
          </cell>
          <cell r="E2897" t="str">
            <v>SUBSIDIADO</v>
          </cell>
        </row>
        <row r="2898">
          <cell r="D2898">
            <v>201981</v>
          </cell>
          <cell r="E2898" t="str">
            <v>SUBSIDIADO</v>
          </cell>
        </row>
        <row r="2899">
          <cell r="D2899">
            <v>201981</v>
          </cell>
          <cell r="E2899" t="str">
            <v>SUBSIDIADO</v>
          </cell>
        </row>
        <row r="2900">
          <cell r="D2900">
            <v>201981</v>
          </cell>
          <cell r="E2900" t="str">
            <v>SUBSIDIADO</v>
          </cell>
        </row>
        <row r="2901">
          <cell r="D2901">
            <v>201981</v>
          </cell>
          <cell r="E2901" t="str">
            <v>SUBSIDIADO</v>
          </cell>
        </row>
        <row r="2902">
          <cell r="D2902">
            <v>201981</v>
          </cell>
          <cell r="E2902" t="str">
            <v>SUBSIDIADO</v>
          </cell>
        </row>
        <row r="2903">
          <cell r="D2903">
            <v>201981</v>
          </cell>
          <cell r="E2903" t="str">
            <v>SUBSIDIADO</v>
          </cell>
        </row>
        <row r="2904">
          <cell r="D2904">
            <v>201981</v>
          </cell>
          <cell r="E2904" t="str">
            <v>SUBSIDIADO</v>
          </cell>
        </row>
        <row r="2905">
          <cell r="D2905">
            <v>201981</v>
          </cell>
          <cell r="E2905" t="str">
            <v>SUBSIDIADO</v>
          </cell>
        </row>
        <row r="2906">
          <cell r="D2906">
            <v>201981</v>
          </cell>
          <cell r="E2906" t="str">
            <v>SUBSIDIADO</v>
          </cell>
        </row>
        <row r="2907">
          <cell r="D2907">
            <v>201981</v>
          </cell>
          <cell r="E2907" t="str">
            <v>SUBSIDIADO</v>
          </cell>
        </row>
        <row r="2908">
          <cell r="D2908">
            <v>201981</v>
          </cell>
          <cell r="E2908" t="str">
            <v>SUBSIDIADO</v>
          </cell>
        </row>
        <row r="2909">
          <cell r="D2909">
            <v>201981</v>
          </cell>
          <cell r="E2909" t="str">
            <v>SUBSIDIADO</v>
          </cell>
        </row>
        <row r="2910">
          <cell r="D2910">
            <v>201981</v>
          </cell>
          <cell r="E2910" t="str">
            <v>SUBSIDIADO</v>
          </cell>
        </row>
        <row r="2911">
          <cell r="D2911">
            <v>201981</v>
          </cell>
          <cell r="E2911" t="str">
            <v>SUBSIDIADO</v>
          </cell>
        </row>
        <row r="2912">
          <cell r="D2912">
            <v>201981</v>
          </cell>
          <cell r="E2912" t="str">
            <v>SUBSIDIADO</v>
          </cell>
        </row>
        <row r="2913">
          <cell r="D2913">
            <v>201981</v>
          </cell>
          <cell r="E2913" t="str">
            <v>SUBSIDIADO</v>
          </cell>
        </row>
        <row r="2914">
          <cell r="D2914">
            <v>201981</v>
          </cell>
          <cell r="E2914" t="str">
            <v>SUBSIDIADO</v>
          </cell>
        </row>
        <row r="2915">
          <cell r="D2915">
            <v>201981</v>
          </cell>
          <cell r="E2915" t="str">
            <v>SUBSIDIADO</v>
          </cell>
        </row>
        <row r="2916">
          <cell r="D2916">
            <v>201981</v>
          </cell>
          <cell r="E2916" t="str">
            <v>SUBSIDIADO</v>
          </cell>
        </row>
        <row r="2917">
          <cell r="D2917">
            <v>201981</v>
          </cell>
          <cell r="E2917" t="str">
            <v>SUBSIDIADO</v>
          </cell>
        </row>
        <row r="2918">
          <cell r="D2918">
            <v>201981</v>
          </cell>
          <cell r="E2918" t="str">
            <v>SUBSIDIADO</v>
          </cell>
        </row>
        <row r="2919">
          <cell r="D2919">
            <v>201981</v>
          </cell>
          <cell r="E2919" t="str">
            <v>SUBSIDIADO</v>
          </cell>
        </row>
        <row r="2920">
          <cell r="D2920">
            <v>201981</v>
          </cell>
          <cell r="E2920" t="str">
            <v>SUBSIDIADO</v>
          </cell>
        </row>
        <row r="2921">
          <cell r="D2921">
            <v>201981</v>
          </cell>
          <cell r="E2921" t="str">
            <v>SUBSIDIADO</v>
          </cell>
        </row>
        <row r="2922">
          <cell r="D2922">
            <v>201981</v>
          </cell>
          <cell r="E2922" t="str">
            <v>SUBSIDIADO</v>
          </cell>
        </row>
        <row r="2923">
          <cell r="D2923">
            <v>201981</v>
          </cell>
          <cell r="E2923" t="str">
            <v>SUBSIDIADO</v>
          </cell>
        </row>
        <row r="2924">
          <cell r="D2924">
            <v>201981</v>
          </cell>
          <cell r="E2924" t="str">
            <v>SUBSIDIADO</v>
          </cell>
        </row>
        <row r="2925">
          <cell r="D2925">
            <v>201981</v>
          </cell>
          <cell r="E2925" t="str">
            <v>SUBSIDIADO</v>
          </cell>
        </row>
        <row r="2926">
          <cell r="D2926">
            <v>201981</v>
          </cell>
          <cell r="E2926" t="str">
            <v>SUBSIDIADO</v>
          </cell>
        </row>
        <row r="2927">
          <cell r="D2927">
            <v>201981</v>
          </cell>
          <cell r="E2927" t="str">
            <v>SUBSIDIADO</v>
          </cell>
        </row>
        <row r="2928">
          <cell r="D2928">
            <v>201981</v>
          </cell>
          <cell r="E2928" t="str">
            <v>SUBSIDIADO</v>
          </cell>
        </row>
        <row r="2929">
          <cell r="D2929">
            <v>201981</v>
          </cell>
          <cell r="E2929" t="str">
            <v>SUBSIDIADO</v>
          </cell>
        </row>
        <row r="2930">
          <cell r="D2930">
            <v>201981</v>
          </cell>
          <cell r="E2930" t="str">
            <v>SUBSIDIADO</v>
          </cell>
        </row>
        <row r="2931">
          <cell r="D2931">
            <v>201981</v>
          </cell>
          <cell r="E2931" t="str">
            <v>SUBSIDIADO</v>
          </cell>
        </row>
        <row r="2932">
          <cell r="D2932">
            <v>201981</v>
          </cell>
          <cell r="E2932" t="str">
            <v>SUBSIDIADO</v>
          </cell>
        </row>
        <row r="2933">
          <cell r="D2933">
            <v>201981</v>
          </cell>
          <cell r="E2933" t="str">
            <v>SUBSIDIADO</v>
          </cell>
        </row>
        <row r="2934">
          <cell r="D2934">
            <v>201981</v>
          </cell>
          <cell r="E2934" t="str">
            <v>SUBSIDIADO</v>
          </cell>
        </row>
        <row r="2935">
          <cell r="D2935">
            <v>201981</v>
          </cell>
          <cell r="E2935" t="str">
            <v>SUBSIDIADO</v>
          </cell>
        </row>
        <row r="2936">
          <cell r="D2936">
            <v>201981</v>
          </cell>
          <cell r="E2936" t="str">
            <v>SUBSIDIADO</v>
          </cell>
        </row>
        <row r="2937">
          <cell r="D2937">
            <v>201981</v>
          </cell>
          <cell r="E2937" t="str">
            <v>SUBSIDIADO</v>
          </cell>
        </row>
        <row r="2938">
          <cell r="D2938">
            <v>201981</v>
          </cell>
          <cell r="E2938" t="str">
            <v>SUBSIDIADO</v>
          </cell>
        </row>
        <row r="2939">
          <cell r="D2939">
            <v>201981</v>
          </cell>
          <cell r="E2939" t="str">
            <v>SUBSIDIADO</v>
          </cell>
        </row>
        <row r="2940">
          <cell r="D2940">
            <v>201981</v>
          </cell>
          <cell r="E2940" t="str">
            <v>SUBSIDIADO</v>
          </cell>
        </row>
        <row r="2941">
          <cell r="D2941">
            <v>201981</v>
          </cell>
          <cell r="E2941" t="str">
            <v>SUBSIDIADO</v>
          </cell>
        </row>
        <row r="2942">
          <cell r="D2942">
            <v>201981</v>
          </cell>
          <cell r="E2942" t="str">
            <v>SUBSIDIADO</v>
          </cell>
        </row>
        <row r="2943">
          <cell r="D2943">
            <v>201981</v>
          </cell>
          <cell r="E2943" t="str">
            <v>SUBSIDIADO</v>
          </cell>
        </row>
        <row r="2944">
          <cell r="D2944">
            <v>201981</v>
          </cell>
          <cell r="E2944" t="str">
            <v>SUBSIDIADO</v>
          </cell>
        </row>
        <row r="2945">
          <cell r="D2945">
            <v>201981</v>
          </cell>
          <cell r="E2945" t="str">
            <v>SUBSIDIADO</v>
          </cell>
        </row>
        <row r="2946">
          <cell r="D2946">
            <v>201981</v>
          </cell>
          <cell r="E2946" t="str">
            <v>SUBSIDIADO</v>
          </cell>
        </row>
        <row r="2947">
          <cell r="D2947">
            <v>201981</v>
          </cell>
          <cell r="E2947" t="str">
            <v>SUBSIDIADO</v>
          </cell>
        </row>
        <row r="2948">
          <cell r="D2948">
            <v>201981</v>
          </cell>
          <cell r="E2948" t="str">
            <v>SUBSIDIADO</v>
          </cell>
        </row>
        <row r="2949">
          <cell r="D2949">
            <v>201981</v>
          </cell>
          <cell r="E2949" t="str">
            <v>SUBSIDIADO</v>
          </cell>
        </row>
        <row r="2950">
          <cell r="D2950">
            <v>201981</v>
          </cell>
          <cell r="E2950" t="str">
            <v>SUBSIDIADO</v>
          </cell>
        </row>
        <row r="2951">
          <cell r="D2951">
            <v>201981</v>
          </cell>
          <cell r="E2951" t="str">
            <v>SUBSIDIADO</v>
          </cell>
        </row>
        <row r="2952">
          <cell r="D2952">
            <v>201981</v>
          </cell>
          <cell r="E2952" t="str">
            <v>SUBSIDIADO</v>
          </cell>
        </row>
        <row r="2953">
          <cell r="D2953">
            <v>201981</v>
          </cell>
          <cell r="E2953" t="str">
            <v>SUBSIDIADO</v>
          </cell>
        </row>
        <row r="2954">
          <cell r="D2954">
            <v>201981</v>
          </cell>
          <cell r="E2954" t="str">
            <v>SUBSIDIADO</v>
          </cell>
        </row>
        <row r="2955">
          <cell r="D2955">
            <v>201981</v>
          </cell>
          <cell r="E2955" t="str">
            <v>SUBSIDIADO</v>
          </cell>
        </row>
        <row r="2956">
          <cell r="D2956">
            <v>201981</v>
          </cell>
          <cell r="E2956" t="str">
            <v>SUBSIDIADO</v>
          </cell>
        </row>
        <row r="2957">
          <cell r="D2957">
            <v>201981</v>
          </cell>
          <cell r="E2957" t="str">
            <v>SUBSIDIADO</v>
          </cell>
        </row>
        <row r="2958">
          <cell r="D2958">
            <v>201981</v>
          </cell>
          <cell r="E2958" t="str">
            <v>SUBSIDIADO</v>
          </cell>
        </row>
        <row r="2959">
          <cell r="D2959">
            <v>201981</v>
          </cell>
          <cell r="E2959" t="str">
            <v>SUBSIDIADO</v>
          </cell>
        </row>
        <row r="2960">
          <cell r="D2960">
            <v>201981</v>
          </cell>
          <cell r="E2960" t="str">
            <v>SUBSIDIADO</v>
          </cell>
        </row>
        <row r="2961">
          <cell r="D2961">
            <v>201981</v>
          </cell>
          <cell r="E2961" t="str">
            <v>SUBSIDIADO</v>
          </cell>
        </row>
        <row r="2962">
          <cell r="D2962">
            <v>201981</v>
          </cell>
          <cell r="E2962" t="str">
            <v>SUBSIDIADO</v>
          </cell>
        </row>
        <row r="2963">
          <cell r="D2963">
            <v>201981</v>
          </cell>
          <cell r="E2963" t="str">
            <v>SUBSIDIADO</v>
          </cell>
        </row>
        <row r="2964">
          <cell r="D2964">
            <v>201981</v>
          </cell>
          <cell r="E2964" t="str">
            <v>SUBSIDIADO</v>
          </cell>
        </row>
        <row r="2965">
          <cell r="D2965">
            <v>201981</v>
          </cell>
          <cell r="E2965" t="str">
            <v>SUBSIDIADO</v>
          </cell>
        </row>
        <row r="2966">
          <cell r="D2966">
            <v>201981</v>
          </cell>
          <cell r="E2966" t="str">
            <v>SUBSIDIADO</v>
          </cell>
        </row>
        <row r="2967">
          <cell r="D2967">
            <v>201981</v>
          </cell>
          <cell r="E2967" t="str">
            <v>SUBSIDIADO</v>
          </cell>
        </row>
        <row r="2968">
          <cell r="D2968">
            <v>201981</v>
          </cell>
          <cell r="E2968" t="str">
            <v>SUBSIDIADO</v>
          </cell>
        </row>
        <row r="2969">
          <cell r="D2969">
            <v>201981</v>
          </cell>
          <cell r="E2969" t="str">
            <v>SUBSIDIADO</v>
          </cell>
        </row>
        <row r="2970">
          <cell r="D2970">
            <v>201981</v>
          </cell>
          <cell r="E2970" t="str">
            <v>SUBSIDIADO</v>
          </cell>
        </row>
        <row r="2971">
          <cell r="D2971">
            <v>201981</v>
          </cell>
          <cell r="E2971" t="str">
            <v>SUBSIDIADO</v>
          </cell>
        </row>
        <row r="2972">
          <cell r="D2972">
            <v>201981</v>
          </cell>
          <cell r="E2972" t="str">
            <v>SUBSIDIADO</v>
          </cell>
        </row>
        <row r="2973">
          <cell r="D2973">
            <v>201981</v>
          </cell>
          <cell r="E2973" t="str">
            <v>SUBSIDIADO</v>
          </cell>
        </row>
        <row r="2974">
          <cell r="D2974">
            <v>201981</v>
          </cell>
          <cell r="E2974" t="str">
            <v>SUBSIDIADO</v>
          </cell>
        </row>
        <row r="2975">
          <cell r="D2975">
            <v>201981</v>
          </cell>
          <cell r="E2975" t="str">
            <v>SUBSIDIADO</v>
          </cell>
        </row>
        <row r="2976">
          <cell r="D2976">
            <v>201981</v>
          </cell>
          <cell r="E2976" t="str">
            <v>SUBSIDIADO</v>
          </cell>
        </row>
        <row r="2977">
          <cell r="D2977">
            <v>201981</v>
          </cell>
          <cell r="E2977" t="str">
            <v>SUBSIDIADO</v>
          </cell>
        </row>
        <row r="2978">
          <cell r="D2978">
            <v>201981</v>
          </cell>
          <cell r="E2978" t="str">
            <v>SUBSIDIADO</v>
          </cell>
        </row>
        <row r="2979">
          <cell r="D2979">
            <v>201981</v>
          </cell>
          <cell r="E2979" t="str">
            <v>SUBSIDIADO</v>
          </cell>
        </row>
        <row r="2980">
          <cell r="D2980">
            <v>201981</v>
          </cell>
          <cell r="E2980" t="str">
            <v>SUBSIDIADO</v>
          </cell>
        </row>
        <row r="2981">
          <cell r="D2981">
            <v>201981</v>
          </cell>
          <cell r="E2981" t="str">
            <v>SUBSIDIADO</v>
          </cell>
        </row>
        <row r="2982">
          <cell r="D2982">
            <v>201981</v>
          </cell>
          <cell r="E2982" t="str">
            <v>SUBSIDIADO</v>
          </cell>
        </row>
        <row r="2983">
          <cell r="D2983">
            <v>201981</v>
          </cell>
          <cell r="E2983" t="str">
            <v>SUBSIDIADO</v>
          </cell>
        </row>
        <row r="2984">
          <cell r="D2984">
            <v>201981</v>
          </cell>
          <cell r="E2984" t="str">
            <v>SUBSIDIADO</v>
          </cell>
        </row>
        <row r="2985">
          <cell r="D2985">
            <v>201981</v>
          </cell>
          <cell r="E2985" t="str">
            <v>SUBSIDIADO</v>
          </cell>
        </row>
        <row r="2986">
          <cell r="D2986">
            <v>201981</v>
          </cell>
          <cell r="E2986" t="str">
            <v>SUBSIDIADO</v>
          </cell>
        </row>
        <row r="2987">
          <cell r="D2987">
            <v>201981</v>
          </cell>
          <cell r="E2987" t="str">
            <v>SUBSIDIADO</v>
          </cell>
        </row>
        <row r="2988">
          <cell r="D2988">
            <v>201981</v>
          </cell>
          <cell r="E2988" t="str">
            <v>SUBSIDIADO</v>
          </cell>
        </row>
        <row r="2989">
          <cell r="D2989">
            <v>201981</v>
          </cell>
          <cell r="E2989" t="str">
            <v>SUBSIDIADO</v>
          </cell>
        </row>
        <row r="2990">
          <cell r="D2990">
            <v>201981</v>
          </cell>
          <cell r="E2990" t="str">
            <v>SUBSIDIADO</v>
          </cell>
        </row>
        <row r="2991">
          <cell r="D2991">
            <v>201981</v>
          </cell>
          <cell r="E2991" t="str">
            <v>SUBSIDIADO</v>
          </cell>
        </row>
        <row r="2992">
          <cell r="D2992">
            <v>201981</v>
          </cell>
          <cell r="E2992" t="str">
            <v>SUBSIDIADO</v>
          </cell>
        </row>
        <row r="2993">
          <cell r="D2993">
            <v>201981</v>
          </cell>
          <cell r="E2993" t="str">
            <v>SUBSIDIADO</v>
          </cell>
        </row>
        <row r="2994">
          <cell r="D2994">
            <v>201981</v>
          </cell>
          <cell r="E2994" t="str">
            <v>SUBSIDIADO</v>
          </cell>
        </row>
        <row r="2995">
          <cell r="D2995">
            <v>201981</v>
          </cell>
          <cell r="E2995" t="str">
            <v>SUBSIDIADO</v>
          </cell>
        </row>
        <row r="2996">
          <cell r="D2996">
            <v>201981</v>
          </cell>
          <cell r="E2996" t="str">
            <v>SUBSIDIADO</v>
          </cell>
        </row>
        <row r="2997">
          <cell r="D2997">
            <v>201981</v>
          </cell>
          <cell r="E2997" t="str">
            <v>SUBSIDIADO</v>
          </cell>
        </row>
        <row r="2998">
          <cell r="D2998">
            <v>201981</v>
          </cell>
          <cell r="E2998" t="str">
            <v>SUBSIDIADO</v>
          </cell>
        </row>
        <row r="2999">
          <cell r="D2999">
            <v>201981</v>
          </cell>
          <cell r="E2999" t="str">
            <v>SUBSIDIADO</v>
          </cell>
        </row>
        <row r="3000">
          <cell r="D3000">
            <v>201981</v>
          </cell>
          <cell r="E3000" t="str">
            <v>SUBSIDIADO</v>
          </cell>
        </row>
        <row r="3001">
          <cell r="D3001">
            <v>201981</v>
          </cell>
          <cell r="E3001" t="str">
            <v>SUBSIDIADO</v>
          </cell>
        </row>
        <row r="3002">
          <cell r="D3002">
            <v>201981</v>
          </cell>
          <cell r="E3002" t="str">
            <v>SUBSIDIADO</v>
          </cell>
        </row>
        <row r="3003">
          <cell r="D3003">
            <v>201981</v>
          </cell>
          <cell r="E3003" t="str">
            <v>SUBSIDIADO</v>
          </cell>
        </row>
        <row r="3004">
          <cell r="D3004">
            <v>201981</v>
          </cell>
          <cell r="E3004" t="str">
            <v>SUBSIDIADO</v>
          </cell>
        </row>
        <row r="3005">
          <cell r="D3005">
            <v>201981</v>
          </cell>
          <cell r="E3005" t="str">
            <v>SUBSIDIADO</v>
          </cell>
        </row>
        <row r="3006">
          <cell r="D3006">
            <v>201981</v>
          </cell>
          <cell r="E3006" t="str">
            <v>SUBSIDIADO</v>
          </cell>
        </row>
        <row r="3007">
          <cell r="D3007">
            <v>201981</v>
          </cell>
          <cell r="E3007" t="str">
            <v>SUBSIDIADO</v>
          </cell>
        </row>
        <row r="3008">
          <cell r="D3008">
            <v>201981</v>
          </cell>
          <cell r="E3008" t="str">
            <v>SUBSIDIADO</v>
          </cell>
        </row>
        <row r="3009">
          <cell r="D3009">
            <v>201981</v>
          </cell>
          <cell r="E3009" t="str">
            <v>SUBSIDIADO</v>
          </cell>
        </row>
        <row r="3010">
          <cell r="D3010">
            <v>201981</v>
          </cell>
          <cell r="E3010" t="str">
            <v>SUBSIDIADO</v>
          </cell>
        </row>
        <row r="3011">
          <cell r="D3011">
            <v>201981</v>
          </cell>
          <cell r="E3011" t="str">
            <v>SUBSIDIADO</v>
          </cell>
        </row>
        <row r="3012">
          <cell r="D3012">
            <v>201981</v>
          </cell>
          <cell r="E3012" t="str">
            <v>SUBSIDIADO</v>
          </cell>
        </row>
        <row r="3013">
          <cell r="D3013">
            <v>201981</v>
          </cell>
          <cell r="E3013" t="str">
            <v>SUBSIDIADO</v>
          </cell>
        </row>
        <row r="3014">
          <cell r="D3014">
            <v>201981</v>
          </cell>
          <cell r="E3014" t="str">
            <v>SUBSIDIADO</v>
          </cell>
        </row>
        <row r="3015">
          <cell r="D3015">
            <v>201981</v>
          </cell>
          <cell r="E3015" t="str">
            <v>SUBSIDIADO</v>
          </cell>
        </row>
        <row r="3016">
          <cell r="D3016">
            <v>201981</v>
          </cell>
          <cell r="E3016" t="str">
            <v>SUBSIDIADO</v>
          </cell>
        </row>
        <row r="3017">
          <cell r="D3017">
            <v>201981</v>
          </cell>
          <cell r="E3017" t="str">
            <v>SUBSIDIADO</v>
          </cell>
        </row>
        <row r="3018">
          <cell r="D3018">
            <v>257071</v>
          </cell>
          <cell r="E3018" t="str">
            <v>SUBSIDIADO</v>
          </cell>
        </row>
        <row r="3019">
          <cell r="D3019">
            <v>257071</v>
          </cell>
          <cell r="E3019" t="str">
            <v>SUBSIDIADO</v>
          </cell>
        </row>
        <row r="3020">
          <cell r="D3020">
            <v>257071</v>
          </cell>
          <cell r="E3020" t="str">
            <v>SUBSIDIADO</v>
          </cell>
        </row>
        <row r="3021">
          <cell r="D3021">
            <v>257071</v>
          </cell>
          <cell r="E3021" t="str">
            <v>SUBSIDIADO</v>
          </cell>
        </row>
        <row r="3022">
          <cell r="D3022">
            <v>257071</v>
          </cell>
          <cell r="E3022" t="str">
            <v>SUBSIDIADO</v>
          </cell>
        </row>
        <row r="3023">
          <cell r="D3023">
            <v>257071</v>
          </cell>
          <cell r="E3023" t="str">
            <v>SUBSIDIADO</v>
          </cell>
        </row>
        <row r="3024">
          <cell r="D3024">
            <v>257071</v>
          </cell>
          <cell r="E3024" t="str">
            <v>SUBSIDIADO</v>
          </cell>
        </row>
        <row r="3025">
          <cell r="D3025">
            <v>257071</v>
          </cell>
          <cell r="E3025" t="str">
            <v>SUBSIDIADO</v>
          </cell>
        </row>
        <row r="3026">
          <cell r="D3026">
            <v>257071</v>
          </cell>
          <cell r="E3026" t="str">
            <v>SUBSIDIADO</v>
          </cell>
        </row>
        <row r="3027">
          <cell r="D3027">
            <v>257071</v>
          </cell>
          <cell r="E3027" t="str">
            <v>SUBSIDIADO</v>
          </cell>
        </row>
        <row r="3028">
          <cell r="D3028">
            <v>257071</v>
          </cell>
          <cell r="E3028" t="str">
            <v>SUBSIDIADO</v>
          </cell>
        </row>
        <row r="3029">
          <cell r="D3029">
            <v>257071</v>
          </cell>
          <cell r="E3029" t="str">
            <v>SUBSIDIADO</v>
          </cell>
        </row>
        <row r="3030">
          <cell r="D3030">
            <v>257071</v>
          </cell>
          <cell r="E3030" t="str">
            <v>SUBSIDIADO</v>
          </cell>
        </row>
        <row r="3031">
          <cell r="D3031">
            <v>257071</v>
          </cell>
          <cell r="E3031" t="str">
            <v>SUBSIDIADO</v>
          </cell>
        </row>
        <row r="3032">
          <cell r="D3032">
            <v>257071</v>
          </cell>
          <cell r="E3032" t="str">
            <v>SUBSIDIADO</v>
          </cell>
        </row>
        <row r="3033">
          <cell r="D3033">
            <v>257071</v>
          </cell>
          <cell r="E3033" t="str">
            <v>SUBSIDIADO</v>
          </cell>
        </row>
        <row r="3034">
          <cell r="D3034">
            <v>257071</v>
          </cell>
          <cell r="E3034" t="str">
            <v>SUBSIDIADO</v>
          </cell>
        </row>
        <row r="3035">
          <cell r="D3035">
            <v>257071</v>
          </cell>
          <cell r="E3035" t="str">
            <v>SUBSIDIADO</v>
          </cell>
        </row>
        <row r="3036">
          <cell r="D3036">
            <v>257071</v>
          </cell>
          <cell r="E3036" t="str">
            <v>SUBSIDIADO</v>
          </cell>
        </row>
        <row r="3037">
          <cell r="D3037">
            <v>257071</v>
          </cell>
          <cell r="E3037" t="str">
            <v>SUBSIDIADO</v>
          </cell>
        </row>
        <row r="3038">
          <cell r="D3038">
            <v>257071</v>
          </cell>
          <cell r="E3038" t="str">
            <v>SUBSIDIADO</v>
          </cell>
        </row>
        <row r="3039">
          <cell r="D3039">
            <v>257071</v>
          </cell>
          <cell r="E3039" t="str">
            <v>SUBSIDIADO</v>
          </cell>
        </row>
        <row r="3040">
          <cell r="D3040">
            <v>257071</v>
          </cell>
          <cell r="E3040" t="str">
            <v>SUBSIDIADO</v>
          </cell>
        </row>
        <row r="3041">
          <cell r="D3041">
            <v>257071</v>
          </cell>
          <cell r="E3041" t="str">
            <v>SUBSIDIADO</v>
          </cell>
        </row>
        <row r="3042">
          <cell r="D3042">
            <v>257071</v>
          </cell>
          <cell r="E3042" t="str">
            <v>SUBSIDIADO</v>
          </cell>
        </row>
        <row r="3043">
          <cell r="D3043">
            <v>257071</v>
          </cell>
          <cell r="E3043" t="str">
            <v>SUBSIDIADO</v>
          </cell>
        </row>
        <row r="3044">
          <cell r="D3044">
            <v>257071</v>
          </cell>
          <cell r="E3044" t="str">
            <v>SUBSIDIADO</v>
          </cell>
        </row>
        <row r="3045">
          <cell r="D3045">
            <v>257071</v>
          </cell>
          <cell r="E3045" t="str">
            <v>SUBSIDIADO</v>
          </cell>
        </row>
        <row r="3046">
          <cell r="D3046">
            <v>257071</v>
          </cell>
          <cell r="E3046" t="str">
            <v>SUBSIDIADO</v>
          </cell>
        </row>
        <row r="3047">
          <cell r="D3047">
            <v>257071</v>
          </cell>
          <cell r="E3047" t="str">
            <v>SUBSIDIADO</v>
          </cell>
        </row>
        <row r="3048">
          <cell r="D3048">
            <v>257071</v>
          </cell>
          <cell r="E3048" t="str">
            <v>SUBSIDIADO</v>
          </cell>
        </row>
        <row r="3049">
          <cell r="D3049">
            <v>257071</v>
          </cell>
          <cell r="E3049" t="str">
            <v>SUBSIDIADO</v>
          </cell>
        </row>
        <row r="3050">
          <cell r="D3050">
            <v>257071</v>
          </cell>
          <cell r="E3050" t="str">
            <v>SUBSIDIADO</v>
          </cell>
        </row>
        <row r="3051">
          <cell r="D3051">
            <v>257071</v>
          </cell>
          <cell r="E3051" t="str">
            <v>SUBSIDIADO</v>
          </cell>
        </row>
        <row r="3052">
          <cell r="D3052">
            <v>257071</v>
          </cell>
          <cell r="E3052" t="str">
            <v>SUBSIDIADO</v>
          </cell>
        </row>
        <row r="3053">
          <cell r="D3053">
            <v>257071</v>
          </cell>
          <cell r="E3053" t="str">
            <v>SUBSIDIADO</v>
          </cell>
        </row>
        <row r="3054">
          <cell r="D3054">
            <v>257071</v>
          </cell>
          <cell r="E3054" t="str">
            <v>SUBSIDIADO</v>
          </cell>
        </row>
        <row r="3055">
          <cell r="D3055">
            <v>257071</v>
          </cell>
          <cell r="E3055" t="str">
            <v>SUBSIDIADO</v>
          </cell>
        </row>
        <row r="3056">
          <cell r="D3056">
            <v>257071</v>
          </cell>
          <cell r="E3056" t="str">
            <v>SUBSIDIADO</v>
          </cell>
        </row>
        <row r="3057">
          <cell r="D3057">
            <v>257071</v>
          </cell>
          <cell r="E3057" t="str">
            <v>SUBSIDIADO</v>
          </cell>
        </row>
        <row r="3058">
          <cell r="D3058">
            <v>257071</v>
          </cell>
          <cell r="E3058" t="str">
            <v>SUBSIDIADO</v>
          </cell>
        </row>
        <row r="3059">
          <cell r="D3059">
            <v>257071</v>
          </cell>
          <cell r="E3059" t="str">
            <v>SUBSIDIADO</v>
          </cell>
        </row>
        <row r="3060">
          <cell r="D3060">
            <v>257071</v>
          </cell>
          <cell r="E3060" t="str">
            <v>SUBSIDIADO</v>
          </cell>
        </row>
        <row r="3061">
          <cell r="D3061">
            <v>257071</v>
          </cell>
          <cell r="E3061" t="str">
            <v>SUBSIDIADO</v>
          </cell>
        </row>
        <row r="3062">
          <cell r="D3062">
            <v>257071</v>
          </cell>
          <cell r="E3062" t="str">
            <v>SUBSIDIADO</v>
          </cell>
        </row>
        <row r="3063">
          <cell r="D3063">
            <v>257071</v>
          </cell>
          <cell r="E3063" t="str">
            <v>SUBSIDIADO</v>
          </cell>
        </row>
        <row r="3064">
          <cell r="D3064">
            <v>257071</v>
          </cell>
          <cell r="E3064" t="str">
            <v>SUBSIDIADO</v>
          </cell>
        </row>
        <row r="3065">
          <cell r="D3065">
            <v>257071</v>
          </cell>
          <cell r="E3065" t="str">
            <v>SUBSIDIADO</v>
          </cell>
        </row>
        <row r="3066">
          <cell r="D3066">
            <v>257071</v>
          </cell>
          <cell r="E3066" t="str">
            <v>SUBSIDIADO</v>
          </cell>
        </row>
        <row r="3067">
          <cell r="D3067">
            <v>257071</v>
          </cell>
          <cell r="E3067" t="str">
            <v>SUBSIDIADO</v>
          </cell>
        </row>
        <row r="3068">
          <cell r="D3068">
            <v>257071</v>
          </cell>
          <cell r="E3068" t="str">
            <v>SUBSIDIADO</v>
          </cell>
        </row>
        <row r="3069">
          <cell r="D3069">
            <v>257071</v>
          </cell>
          <cell r="E3069" t="str">
            <v>SUBSIDIADO</v>
          </cell>
        </row>
        <row r="3070">
          <cell r="D3070">
            <v>257071</v>
          </cell>
          <cell r="E3070" t="str">
            <v>SUBSIDIADO</v>
          </cell>
        </row>
        <row r="3071">
          <cell r="D3071">
            <v>257071</v>
          </cell>
          <cell r="E3071" t="str">
            <v>SUBSIDIADO</v>
          </cell>
        </row>
        <row r="3072">
          <cell r="D3072">
            <v>257071</v>
          </cell>
          <cell r="E3072" t="str">
            <v>SUBSIDIADO</v>
          </cell>
        </row>
        <row r="3073">
          <cell r="D3073">
            <v>257071</v>
          </cell>
          <cell r="E3073" t="str">
            <v>SUBSIDIADO</v>
          </cell>
        </row>
        <row r="3074">
          <cell r="D3074">
            <v>257071</v>
          </cell>
          <cell r="E3074" t="str">
            <v>SUBSIDIADO</v>
          </cell>
        </row>
        <row r="3075">
          <cell r="D3075">
            <v>257071</v>
          </cell>
          <cell r="E3075" t="str">
            <v>SUBSIDIADO</v>
          </cell>
        </row>
        <row r="3076">
          <cell r="D3076">
            <v>257071</v>
          </cell>
          <cell r="E3076" t="str">
            <v>SUBSIDIADO</v>
          </cell>
        </row>
        <row r="3077">
          <cell r="D3077">
            <v>257071</v>
          </cell>
          <cell r="E3077" t="str">
            <v>SUBSIDIADO</v>
          </cell>
        </row>
        <row r="3078">
          <cell r="D3078">
            <v>257071</v>
          </cell>
          <cell r="E3078" t="str">
            <v>SUBSIDIADO</v>
          </cell>
        </row>
        <row r="3079">
          <cell r="D3079">
            <v>257071</v>
          </cell>
          <cell r="E3079" t="str">
            <v>SUBSIDIADO</v>
          </cell>
        </row>
        <row r="3080">
          <cell r="D3080">
            <v>257071</v>
          </cell>
          <cell r="E3080" t="str">
            <v>SUBSIDIADO</v>
          </cell>
        </row>
        <row r="3081">
          <cell r="D3081">
            <v>257071</v>
          </cell>
          <cell r="E3081" t="str">
            <v>SUBSIDIADO</v>
          </cell>
        </row>
        <row r="3082">
          <cell r="D3082">
            <v>257071</v>
          </cell>
          <cell r="E3082" t="str">
            <v>SUBSIDIADO</v>
          </cell>
        </row>
        <row r="3083">
          <cell r="D3083">
            <v>257071</v>
          </cell>
          <cell r="E3083" t="str">
            <v>SUBSIDIADO</v>
          </cell>
        </row>
        <row r="3084">
          <cell r="D3084">
            <v>257071</v>
          </cell>
          <cell r="E3084" t="str">
            <v>SUBSIDIADO</v>
          </cell>
        </row>
        <row r="3085">
          <cell r="D3085">
            <v>257071</v>
          </cell>
          <cell r="E3085" t="str">
            <v>SUBSIDIADO</v>
          </cell>
        </row>
        <row r="3086">
          <cell r="D3086">
            <v>257071</v>
          </cell>
          <cell r="E3086" t="str">
            <v>SUBSIDIADO</v>
          </cell>
        </row>
        <row r="3087">
          <cell r="D3087">
            <v>120457</v>
          </cell>
          <cell r="E3087" t="str">
            <v>SUBSIDIADO</v>
          </cell>
        </row>
        <row r="3088">
          <cell r="D3088">
            <v>120457</v>
          </cell>
          <cell r="E3088" t="str">
            <v>SUBSIDIADO</v>
          </cell>
        </row>
        <row r="3089">
          <cell r="D3089">
            <v>120457</v>
          </cell>
          <cell r="E3089" t="str">
            <v>SUBSIDIADO</v>
          </cell>
        </row>
        <row r="3090">
          <cell r="D3090">
            <v>120457</v>
          </cell>
          <cell r="E3090" t="str">
            <v>SUBSIDIADO</v>
          </cell>
        </row>
        <row r="3091">
          <cell r="D3091">
            <v>120457</v>
          </cell>
          <cell r="E3091" t="str">
            <v>SUBSIDIADO</v>
          </cell>
        </row>
        <row r="3092">
          <cell r="D3092">
            <v>120457</v>
          </cell>
          <cell r="E3092" t="str">
            <v>SUBSIDIADO</v>
          </cell>
        </row>
        <row r="3093">
          <cell r="D3093">
            <v>120457</v>
          </cell>
          <cell r="E3093" t="str">
            <v>SUBSIDIADO</v>
          </cell>
        </row>
        <row r="3094">
          <cell r="D3094">
            <v>120457</v>
          </cell>
          <cell r="E3094" t="str">
            <v>SUBSIDIADO</v>
          </cell>
        </row>
        <row r="3095">
          <cell r="D3095">
            <v>120457</v>
          </cell>
          <cell r="E3095" t="str">
            <v>SUBSIDIADO</v>
          </cell>
        </row>
        <row r="3096">
          <cell r="D3096">
            <v>120457</v>
          </cell>
          <cell r="E3096" t="str">
            <v>SUBSIDIADO</v>
          </cell>
        </row>
        <row r="3097">
          <cell r="D3097">
            <v>120457</v>
          </cell>
          <cell r="E3097" t="str">
            <v>SUBSIDIADO</v>
          </cell>
        </row>
        <row r="3098">
          <cell r="D3098">
            <v>120457</v>
          </cell>
          <cell r="E3098" t="str">
            <v>SUBSIDIADO</v>
          </cell>
        </row>
        <row r="3099">
          <cell r="D3099">
            <v>120457</v>
          </cell>
          <cell r="E3099" t="str">
            <v>SUBSIDIADO</v>
          </cell>
        </row>
        <row r="3100">
          <cell r="D3100">
            <v>120457</v>
          </cell>
          <cell r="E3100" t="str">
            <v>SUBSIDIADO</v>
          </cell>
        </row>
        <row r="3101">
          <cell r="D3101">
            <v>120457</v>
          </cell>
          <cell r="E3101" t="str">
            <v>SUBSIDIADO</v>
          </cell>
        </row>
        <row r="3102">
          <cell r="D3102">
            <v>120457</v>
          </cell>
          <cell r="E3102" t="str">
            <v>SUBSIDIADO</v>
          </cell>
        </row>
        <row r="3103">
          <cell r="D3103">
            <v>120457</v>
          </cell>
          <cell r="E3103" t="str">
            <v>SUBSIDIADO</v>
          </cell>
        </row>
        <row r="3104">
          <cell r="D3104">
            <v>120457</v>
          </cell>
          <cell r="E3104" t="str">
            <v>SUBSIDIADO</v>
          </cell>
        </row>
        <row r="3105">
          <cell r="D3105">
            <v>120457</v>
          </cell>
          <cell r="E3105" t="str">
            <v>SUBSIDIADO</v>
          </cell>
        </row>
        <row r="3106">
          <cell r="D3106">
            <v>120457</v>
          </cell>
          <cell r="E3106" t="str">
            <v>SUBSIDIADO</v>
          </cell>
        </row>
        <row r="3107">
          <cell r="D3107">
            <v>120457</v>
          </cell>
          <cell r="E3107" t="str">
            <v>SUBSIDIADO</v>
          </cell>
        </row>
        <row r="3108">
          <cell r="D3108">
            <v>120457</v>
          </cell>
          <cell r="E3108" t="str">
            <v>SUBSIDIADO</v>
          </cell>
        </row>
        <row r="3109">
          <cell r="D3109">
            <v>120457</v>
          </cell>
          <cell r="E3109" t="str">
            <v>SUBSIDIADO</v>
          </cell>
        </row>
        <row r="3110">
          <cell r="D3110">
            <v>120457</v>
          </cell>
          <cell r="E3110" t="str">
            <v>SUBSIDIADO</v>
          </cell>
        </row>
        <row r="3111">
          <cell r="D3111">
            <v>120457</v>
          </cell>
          <cell r="E3111" t="str">
            <v>SUBSIDIADO</v>
          </cell>
        </row>
        <row r="3112">
          <cell r="D3112">
            <v>120457</v>
          </cell>
          <cell r="E3112" t="str">
            <v>SUBSIDIADO</v>
          </cell>
        </row>
        <row r="3113">
          <cell r="D3113">
            <v>120457</v>
          </cell>
          <cell r="E3113" t="str">
            <v>SUBSIDIADO</v>
          </cell>
        </row>
        <row r="3114">
          <cell r="D3114">
            <v>120457</v>
          </cell>
          <cell r="E3114" t="str">
            <v>SUBSIDIADO</v>
          </cell>
        </row>
        <row r="3115">
          <cell r="D3115">
            <v>120457</v>
          </cell>
          <cell r="E3115" t="str">
            <v>SUBSIDIADO</v>
          </cell>
        </row>
        <row r="3116">
          <cell r="D3116">
            <v>120457</v>
          </cell>
          <cell r="E3116" t="str">
            <v>SUBSIDIADO</v>
          </cell>
        </row>
        <row r="3117">
          <cell r="D3117">
            <v>120457</v>
          </cell>
          <cell r="E3117" t="str">
            <v>SUBSIDIADO</v>
          </cell>
        </row>
        <row r="3118">
          <cell r="D3118">
            <v>120457</v>
          </cell>
          <cell r="E3118" t="str">
            <v>SUBSIDIADO</v>
          </cell>
        </row>
        <row r="3119">
          <cell r="D3119">
            <v>120457</v>
          </cell>
          <cell r="E3119" t="str">
            <v>SUBSIDIADO</v>
          </cell>
        </row>
        <row r="3120">
          <cell r="D3120">
            <v>120457</v>
          </cell>
          <cell r="E3120" t="str">
            <v>SUBSIDIADO</v>
          </cell>
        </row>
        <row r="3121">
          <cell r="D3121">
            <v>120457</v>
          </cell>
          <cell r="E3121" t="str">
            <v>SUBSIDIADO</v>
          </cell>
        </row>
        <row r="3122">
          <cell r="D3122">
            <v>120457</v>
          </cell>
          <cell r="E3122" t="str">
            <v>SUBSIDIADO</v>
          </cell>
        </row>
        <row r="3123">
          <cell r="D3123">
            <v>120457</v>
          </cell>
          <cell r="E3123" t="str">
            <v>SUBSIDIADO</v>
          </cell>
        </row>
        <row r="3124">
          <cell r="D3124">
            <v>120457</v>
          </cell>
          <cell r="E3124" t="str">
            <v>SUBSIDIADO</v>
          </cell>
        </row>
        <row r="3125">
          <cell r="D3125">
            <v>120457</v>
          </cell>
          <cell r="E3125" t="str">
            <v>SUBSIDIADO</v>
          </cell>
        </row>
        <row r="3126">
          <cell r="D3126">
            <v>120457</v>
          </cell>
          <cell r="E3126" t="str">
            <v>SUBSIDIADO</v>
          </cell>
        </row>
        <row r="3127">
          <cell r="D3127">
            <v>120457</v>
          </cell>
          <cell r="E3127" t="str">
            <v>SUBSIDIADO</v>
          </cell>
        </row>
        <row r="3128">
          <cell r="D3128">
            <v>120457</v>
          </cell>
          <cell r="E3128" t="str">
            <v>SUBSIDIADO</v>
          </cell>
        </row>
        <row r="3129">
          <cell r="D3129">
            <v>120457</v>
          </cell>
          <cell r="E3129" t="str">
            <v>SUBSIDIADO</v>
          </cell>
        </row>
        <row r="3130">
          <cell r="D3130">
            <v>120457</v>
          </cell>
          <cell r="E3130" t="str">
            <v>SUBSIDIADO</v>
          </cell>
        </row>
        <row r="3131">
          <cell r="D3131">
            <v>120457</v>
          </cell>
          <cell r="E3131" t="str">
            <v>SUBSIDIADO</v>
          </cell>
        </row>
        <row r="3132">
          <cell r="D3132">
            <v>120457</v>
          </cell>
          <cell r="E3132" t="str">
            <v>SUBSIDIADO</v>
          </cell>
        </row>
        <row r="3133">
          <cell r="D3133">
            <v>120457</v>
          </cell>
          <cell r="E3133" t="str">
            <v>SUBSIDIADO</v>
          </cell>
        </row>
        <row r="3134">
          <cell r="D3134">
            <v>120457</v>
          </cell>
          <cell r="E3134" t="str">
            <v>SUBSIDIADO</v>
          </cell>
        </row>
        <row r="3135">
          <cell r="D3135">
            <v>120457</v>
          </cell>
          <cell r="E3135" t="str">
            <v>SUBSIDIADO</v>
          </cell>
        </row>
        <row r="3136">
          <cell r="D3136">
            <v>120457</v>
          </cell>
          <cell r="E3136" t="str">
            <v>SUBSIDIADO</v>
          </cell>
        </row>
        <row r="3137">
          <cell r="D3137">
            <v>120457</v>
          </cell>
          <cell r="E3137" t="str">
            <v>SUBSIDIADO</v>
          </cell>
        </row>
        <row r="3138">
          <cell r="D3138">
            <v>120457</v>
          </cell>
          <cell r="E3138" t="str">
            <v>SUBSIDIADO</v>
          </cell>
        </row>
        <row r="3139">
          <cell r="D3139">
            <v>120457</v>
          </cell>
          <cell r="E3139" t="str">
            <v>SUBSIDIADO</v>
          </cell>
        </row>
        <row r="3140">
          <cell r="D3140">
            <v>120457</v>
          </cell>
          <cell r="E3140" t="str">
            <v>SUBSIDIADO</v>
          </cell>
        </row>
        <row r="3141">
          <cell r="D3141">
            <v>120457</v>
          </cell>
          <cell r="E3141" t="str">
            <v>SUBSIDIADO</v>
          </cell>
        </row>
        <row r="3142">
          <cell r="D3142">
            <v>120457</v>
          </cell>
          <cell r="E3142" t="str">
            <v>SUBSIDIADO</v>
          </cell>
        </row>
        <row r="3143">
          <cell r="D3143">
            <v>120457</v>
          </cell>
          <cell r="E3143" t="str">
            <v>SUBSIDIADO</v>
          </cell>
        </row>
        <row r="3144">
          <cell r="D3144">
            <v>120457</v>
          </cell>
          <cell r="E3144" t="str">
            <v>SUBSIDIADO</v>
          </cell>
        </row>
        <row r="3145">
          <cell r="D3145">
            <v>120457</v>
          </cell>
          <cell r="E3145" t="str">
            <v>SUBSIDIADO</v>
          </cell>
        </row>
        <row r="3146">
          <cell r="D3146">
            <v>120457</v>
          </cell>
          <cell r="E3146" t="str">
            <v>SUBSIDIADO</v>
          </cell>
        </row>
        <row r="3147">
          <cell r="D3147">
            <v>120457</v>
          </cell>
          <cell r="E3147" t="str">
            <v>SUBSIDIADO</v>
          </cell>
        </row>
        <row r="3148">
          <cell r="D3148">
            <v>120457</v>
          </cell>
          <cell r="E3148" t="str">
            <v>SUBSIDIADO</v>
          </cell>
        </row>
        <row r="3149">
          <cell r="D3149">
            <v>120457</v>
          </cell>
          <cell r="E3149" t="str">
            <v>SUBSIDIADO</v>
          </cell>
        </row>
        <row r="3150">
          <cell r="D3150">
            <v>120457</v>
          </cell>
          <cell r="E3150" t="str">
            <v>SUBSIDIADO</v>
          </cell>
        </row>
        <row r="3151">
          <cell r="D3151">
            <v>120457</v>
          </cell>
          <cell r="E3151" t="str">
            <v>SUBSIDIADO</v>
          </cell>
        </row>
        <row r="3152">
          <cell r="D3152">
            <v>120457</v>
          </cell>
          <cell r="E3152" t="str">
            <v>SUBSIDIADO</v>
          </cell>
        </row>
        <row r="3153">
          <cell r="D3153">
            <v>120457</v>
          </cell>
          <cell r="E3153" t="str">
            <v>SUBSIDIADO</v>
          </cell>
        </row>
        <row r="3154">
          <cell r="D3154">
            <v>120457</v>
          </cell>
          <cell r="E3154" t="str">
            <v>SUBSIDIADO</v>
          </cell>
        </row>
        <row r="3155">
          <cell r="D3155">
            <v>120457</v>
          </cell>
          <cell r="E3155" t="str">
            <v>SUBSIDIADO</v>
          </cell>
        </row>
        <row r="3156">
          <cell r="D3156">
            <v>120457</v>
          </cell>
          <cell r="E3156" t="str">
            <v>SUBSIDIADO</v>
          </cell>
        </row>
        <row r="3157">
          <cell r="D3157">
            <v>120457</v>
          </cell>
          <cell r="E3157" t="str">
            <v>SUBSIDIADO</v>
          </cell>
        </row>
        <row r="3158">
          <cell r="D3158">
            <v>120457</v>
          </cell>
          <cell r="E3158" t="str">
            <v>SUBSIDIADO</v>
          </cell>
        </row>
        <row r="3159">
          <cell r="D3159">
            <v>120457</v>
          </cell>
          <cell r="E3159" t="str">
            <v>SUBSIDIADO</v>
          </cell>
        </row>
        <row r="3160">
          <cell r="D3160">
            <v>120457</v>
          </cell>
          <cell r="E3160" t="str">
            <v>SUBSIDIADO</v>
          </cell>
        </row>
        <row r="3161">
          <cell r="D3161">
            <v>120457</v>
          </cell>
          <cell r="E3161" t="str">
            <v>SUBSIDIADO</v>
          </cell>
        </row>
        <row r="3162">
          <cell r="D3162">
            <v>120457</v>
          </cell>
          <cell r="E3162" t="str">
            <v>SUBSIDIADO</v>
          </cell>
        </row>
        <row r="3163">
          <cell r="D3163">
            <v>120457</v>
          </cell>
          <cell r="E3163" t="str">
            <v>SUBSIDIADO</v>
          </cell>
        </row>
        <row r="3164">
          <cell r="D3164">
            <v>120457</v>
          </cell>
          <cell r="E3164" t="str">
            <v>SUBSIDIADO</v>
          </cell>
        </row>
        <row r="3165">
          <cell r="D3165">
            <v>120457</v>
          </cell>
          <cell r="E3165" t="str">
            <v>SUBSIDIADO</v>
          </cell>
        </row>
        <row r="3166">
          <cell r="D3166">
            <v>120457</v>
          </cell>
          <cell r="E3166" t="str">
            <v>SUBSIDIADO</v>
          </cell>
        </row>
        <row r="3167">
          <cell r="D3167">
            <v>120457</v>
          </cell>
          <cell r="E3167" t="str">
            <v>SUBSIDIADO</v>
          </cell>
        </row>
        <row r="3168">
          <cell r="D3168">
            <v>120457</v>
          </cell>
          <cell r="E3168" t="str">
            <v>SUBSIDIADO</v>
          </cell>
        </row>
        <row r="3169">
          <cell r="D3169">
            <v>120457</v>
          </cell>
          <cell r="E3169" t="str">
            <v>SUBSIDIADO</v>
          </cell>
        </row>
        <row r="3170">
          <cell r="D3170">
            <v>120457</v>
          </cell>
          <cell r="E3170" t="str">
            <v>SUBSIDIADO</v>
          </cell>
        </row>
        <row r="3171">
          <cell r="D3171">
            <v>120457</v>
          </cell>
          <cell r="E3171" t="str">
            <v>SUBSIDIADO</v>
          </cell>
        </row>
        <row r="3172">
          <cell r="D3172">
            <v>120457</v>
          </cell>
          <cell r="E3172" t="str">
            <v>SUBSIDIADO</v>
          </cell>
        </row>
        <row r="3173">
          <cell r="D3173">
            <v>120457</v>
          </cell>
          <cell r="E3173" t="str">
            <v>SUBSIDIADO</v>
          </cell>
        </row>
        <row r="3174">
          <cell r="D3174">
            <v>120457</v>
          </cell>
          <cell r="E3174" t="str">
            <v>SUBSIDIADO</v>
          </cell>
        </row>
        <row r="3175">
          <cell r="D3175">
            <v>120457</v>
          </cell>
          <cell r="E3175" t="str">
            <v>SUBSIDIADO</v>
          </cell>
        </row>
        <row r="3176">
          <cell r="D3176">
            <v>120457</v>
          </cell>
          <cell r="E3176" t="str">
            <v>SUBSIDIADO</v>
          </cell>
        </row>
        <row r="3177">
          <cell r="D3177">
            <v>120457</v>
          </cell>
          <cell r="E3177" t="str">
            <v>SUBSIDIADO</v>
          </cell>
        </row>
        <row r="3178">
          <cell r="D3178">
            <v>120457</v>
          </cell>
          <cell r="E3178" t="str">
            <v>SUBSIDIADO</v>
          </cell>
        </row>
        <row r="3179">
          <cell r="D3179">
            <v>120457</v>
          </cell>
          <cell r="E3179" t="str">
            <v>SUBSIDIADO</v>
          </cell>
        </row>
        <row r="3180">
          <cell r="D3180">
            <v>216531</v>
          </cell>
          <cell r="E3180" t="str">
            <v>SUBSIDIADO</v>
          </cell>
        </row>
        <row r="3181">
          <cell r="D3181">
            <v>216531</v>
          </cell>
          <cell r="E3181" t="str">
            <v>SUBSIDIADO</v>
          </cell>
        </row>
        <row r="3182">
          <cell r="D3182">
            <v>216531</v>
          </cell>
          <cell r="E3182" t="str">
            <v>SUBSIDIADO</v>
          </cell>
        </row>
        <row r="3183">
          <cell r="D3183">
            <v>216531</v>
          </cell>
          <cell r="E3183" t="str">
            <v>SUBSIDIADO</v>
          </cell>
        </row>
        <row r="3184">
          <cell r="D3184">
            <v>216531</v>
          </cell>
          <cell r="E3184" t="str">
            <v>SUBSIDIADO</v>
          </cell>
        </row>
        <row r="3185">
          <cell r="D3185">
            <v>216531</v>
          </cell>
          <cell r="E3185" t="str">
            <v>SUBSIDIADO</v>
          </cell>
        </row>
        <row r="3186">
          <cell r="D3186">
            <v>216531</v>
          </cell>
          <cell r="E3186" t="str">
            <v>SUBSIDIADO</v>
          </cell>
        </row>
        <row r="3187">
          <cell r="D3187">
            <v>216531</v>
          </cell>
          <cell r="E3187" t="str">
            <v>SUBSIDIADO</v>
          </cell>
        </row>
        <row r="3188">
          <cell r="D3188">
            <v>216531</v>
          </cell>
          <cell r="E3188" t="str">
            <v>SUBSIDIADO</v>
          </cell>
        </row>
        <row r="3189">
          <cell r="D3189">
            <v>216531</v>
          </cell>
          <cell r="E3189" t="str">
            <v>SUBSIDIADO</v>
          </cell>
        </row>
        <row r="3190">
          <cell r="D3190">
            <v>216531</v>
          </cell>
          <cell r="E3190" t="str">
            <v>SUBSIDIADO</v>
          </cell>
        </row>
        <row r="3191">
          <cell r="D3191">
            <v>216531</v>
          </cell>
          <cell r="E3191" t="str">
            <v>SUBSIDIADO</v>
          </cell>
        </row>
        <row r="3192">
          <cell r="D3192">
            <v>216531</v>
          </cell>
          <cell r="E3192" t="str">
            <v>SUBSIDIADO</v>
          </cell>
        </row>
        <row r="3193">
          <cell r="D3193">
            <v>216531</v>
          </cell>
          <cell r="E3193" t="str">
            <v>SUBSIDIADO</v>
          </cell>
        </row>
        <row r="3194">
          <cell r="D3194">
            <v>216531</v>
          </cell>
          <cell r="E3194" t="str">
            <v>SUBSIDIADO</v>
          </cell>
        </row>
        <row r="3195">
          <cell r="D3195">
            <v>216531</v>
          </cell>
          <cell r="E3195" t="str">
            <v>SUBSIDIADO</v>
          </cell>
        </row>
        <row r="3196">
          <cell r="D3196">
            <v>216531</v>
          </cell>
          <cell r="E3196" t="str">
            <v>SUBSIDIADO</v>
          </cell>
        </row>
        <row r="3197">
          <cell r="D3197">
            <v>216531</v>
          </cell>
          <cell r="E3197" t="str">
            <v>SUBSIDIADO</v>
          </cell>
        </row>
        <row r="3198">
          <cell r="D3198">
            <v>216531</v>
          </cell>
          <cell r="E3198" t="str">
            <v>SUBSIDIADO</v>
          </cell>
        </row>
        <row r="3199">
          <cell r="D3199">
            <v>216531</v>
          </cell>
          <cell r="E3199" t="str">
            <v>SUBSIDIADO</v>
          </cell>
        </row>
        <row r="3200">
          <cell r="D3200">
            <v>216531</v>
          </cell>
          <cell r="E3200" t="str">
            <v>SUBSIDIADO</v>
          </cell>
        </row>
        <row r="3201">
          <cell r="D3201">
            <v>216531</v>
          </cell>
          <cell r="E3201" t="str">
            <v>SUBSIDIADO</v>
          </cell>
        </row>
        <row r="3202">
          <cell r="D3202">
            <v>216531</v>
          </cell>
          <cell r="E3202" t="str">
            <v>SUBSIDIADO</v>
          </cell>
        </row>
        <row r="3203">
          <cell r="D3203">
            <v>216531</v>
          </cell>
          <cell r="E3203" t="str">
            <v>SUBSIDIADO</v>
          </cell>
        </row>
        <row r="3204">
          <cell r="D3204">
            <v>216531</v>
          </cell>
          <cell r="E3204" t="str">
            <v>SUBSIDIADO</v>
          </cell>
        </row>
        <row r="3205">
          <cell r="D3205">
            <v>216531</v>
          </cell>
          <cell r="E3205" t="str">
            <v>SUBSIDIADO</v>
          </cell>
        </row>
        <row r="3206">
          <cell r="D3206">
            <v>216531</v>
          </cell>
          <cell r="E3206" t="str">
            <v>SUBSIDIADO</v>
          </cell>
        </row>
        <row r="3207">
          <cell r="D3207">
            <v>216531</v>
          </cell>
          <cell r="E3207" t="str">
            <v>SUBSIDIADO</v>
          </cell>
        </row>
        <row r="3208">
          <cell r="D3208">
            <v>216531</v>
          </cell>
          <cell r="E3208" t="str">
            <v>SUBSIDIADO</v>
          </cell>
        </row>
        <row r="3209">
          <cell r="D3209">
            <v>216531</v>
          </cell>
          <cell r="E3209" t="str">
            <v>SUBSIDIADO</v>
          </cell>
        </row>
        <row r="3210">
          <cell r="D3210">
            <v>216531</v>
          </cell>
          <cell r="E3210" t="str">
            <v>SUBSIDIADO</v>
          </cell>
        </row>
        <row r="3211">
          <cell r="D3211">
            <v>216531</v>
          </cell>
          <cell r="E3211" t="str">
            <v>SUBSIDIADO</v>
          </cell>
        </row>
        <row r="3212">
          <cell r="D3212">
            <v>216531</v>
          </cell>
          <cell r="E3212" t="str">
            <v>SUBSIDIADO</v>
          </cell>
        </row>
        <row r="3213">
          <cell r="D3213">
            <v>216531</v>
          </cell>
          <cell r="E3213" t="str">
            <v>SUBSIDIADO</v>
          </cell>
        </row>
        <row r="3214">
          <cell r="D3214">
            <v>216531</v>
          </cell>
          <cell r="E3214" t="str">
            <v>SUBSIDIADO</v>
          </cell>
        </row>
        <row r="3215">
          <cell r="D3215">
            <v>216531</v>
          </cell>
          <cell r="E3215" t="str">
            <v>SUBSIDIADO</v>
          </cell>
        </row>
        <row r="3216">
          <cell r="D3216">
            <v>216531</v>
          </cell>
          <cell r="E3216" t="str">
            <v>SUBSIDIADO</v>
          </cell>
        </row>
        <row r="3217">
          <cell r="D3217">
            <v>216531</v>
          </cell>
          <cell r="E3217" t="str">
            <v>SUBSIDIADO</v>
          </cell>
        </row>
        <row r="3218">
          <cell r="D3218">
            <v>216531</v>
          </cell>
          <cell r="E3218" t="str">
            <v>SUBSIDIADO</v>
          </cell>
        </row>
        <row r="3219">
          <cell r="D3219">
            <v>216531</v>
          </cell>
          <cell r="E3219" t="str">
            <v>SUBSIDIADO</v>
          </cell>
        </row>
        <row r="3220">
          <cell r="D3220">
            <v>216531</v>
          </cell>
          <cell r="E3220" t="str">
            <v>SUBSIDIADO</v>
          </cell>
        </row>
        <row r="3221">
          <cell r="D3221">
            <v>216531</v>
          </cell>
          <cell r="E3221" t="str">
            <v>SUBSIDIADO</v>
          </cell>
        </row>
        <row r="3222">
          <cell r="D3222">
            <v>216531</v>
          </cell>
          <cell r="E3222" t="str">
            <v>SUBSIDIADO</v>
          </cell>
        </row>
        <row r="3223">
          <cell r="D3223">
            <v>216531</v>
          </cell>
          <cell r="E3223" t="str">
            <v>SUBSIDIADO</v>
          </cell>
        </row>
        <row r="3224">
          <cell r="D3224">
            <v>216531</v>
          </cell>
          <cell r="E3224" t="str">
            <v>SUBSIDIADO</v>
          </cell>
        </row>
        <row r="3225">
          <cell r="D3225">
            <v>216531</v>
          </cell>
          <cell r="E3225" t="str">
            <v>SUBSIDIADO</v>
          </cell>
        </row>
        <row r="3226">
          <cell r="D3226">
            <v>216531</v>
          </cell>
          <cell r="E3226" t="str">
            <v>SUBSIDIADO</v>
          </cell>
        </row>
        <row r="3227">
          <cell r="D3227">
            <v>216531</v>
          </cell>
          <cell r="E3227" t="str">
            <v>SUBSIDIADO</v>
          </cell>
        </row>
        <row r="3228">
          <cell r="D3228">
            <v>216531</v>
          </cell>
          <cell r="E3228" t="str">
            <v>SUBSIDIADO</v>
          </cell>
        </row>
        <row r="3229">
          <cell r="D3229">
            <v>216531</v>
          </cell>
          <cell r="E3229" t="str">
            <v>SUBSIDIADO</v>
          </cell>
        </row>
        <row r="3230">
          <cell r="D3230">
            <v>216531</v>
          </cell>
          <cell r="E3230" t="str">
            <v>SUBSIDIADO</v>
          </cell>
        </row>
        <row r="3231">
          <cell r="D3231">
            <v>216531</v>
          </cell>
          <cell r="E3231" t="str">
            <v>SUBSIDIADO</v>
          </cell>
        </row>
        <row r="3232">
          <cell r="D3232">
            <v>216531</v>
          </cell>
          <cell r="E3232" t="str">
            <v>SUBSIDIADO</v>
          </cell>
        </row>
        <row r="3233">
          <cell r="D3233">
            <v>216531</v>
          </cell>
          <cell r="E3233" t="str">
            <v>SUBSIDIADO</v>
          </cell>
        </row>
        <row r="3234">
          <cell r="D3234">
            <v>216531</v>
          </cell>
          <cell r="E3234" t="str">
            <v>SUBSIDIADO</v>
          </cell>
        </row>
        <row r="3235">
          <cell r="D3235">
            <v>216531</v>
          </cell>
          <cell r="E3235" t="str">
            <v>SUBSIDIADO</v>
          </cell>
        </row>
        <row r="3236">
          <cell r="D3236">
            <v>216531</v>
          </cell>
          <cell r="E3236" t="str">
            <v>SUBSIDIADO</v>
          </cell>
        </row>
        <row r="3237">
          <cell r="D3237">
            <v>216531</v>
          </cell>
          <cell r="E3237" t="str">
            <v>SUBSIDIADO</v>
          </cell>
        </row>
        <row r="3238">
          <cell r="D3238">
            <v>216531</v>
          </cell>
          <cell r="E3238" t="str">
            <v>SUBSIDIADO</v>
          </cell>
        </row>
        <row r="3239">
          <cell r="D3239">
            <v>216531</v>
          </cell>
          <cell r="E3239" t="str">
            <v>SUBSIDIADO</v>
          </cell>
        </row>
        <row r="3240">
          <cell r="D3240">
            <v>216531</v>
          </cell>
          <cell r="E3240" t="str">
            <v>SUBSIDIADO</v>
          </cell>
        </row>
        <row r="3241">
          <cell r="D3241">
            <v>216531</v>
          </cell>
          <cell r="E3241" t="str">
            <v>SUBSIDIADO</v>
          </cell>
        </row>
        <row r="3242">
          <cell r="D3242">
            <v>216531</v>
          </cell>
          <cell r="E3242" t="str">
            <v>SUBSIDIADO</v>
          </cell>
        </row>
        <row r="3243">
          <cell r="D3243">
            <v>216531</v>
          </cell>
          <cell r="E3243" t="str">
            <v>SUBSIDIADO</v>
          </cell>
        </row>
        <row r="3244">
          <cell r="D3244">
            <v>216531</v>
          </cell>
          <cell r="E3244" t="str">
            <v>SUBSIDIADO</v>
          </cell>
        </row>
        <row r="3245">
          <cell r="D3245">
            <v>216531</v>
          </cell>
          <cell r="E3245" t="str">
            <v>SUBSIDIADO</v>
          </cell>
        </row>
        <row r="3246">
          <cell r="D3246">
            <v>216531</v>
          </cell>
          <cell r="E3246" t="str">
            <v>SUBSIDIADO</v>
          </cell>
        </row>
        <row r="3247">
          <cell r="D3247">
            <v>216531</v>
          </cell>
          <cell r="E3247" t="str">
            <v>SUBSIDIADO</v>
          </cell>
        </row>
        <row r="3248">
          <cell r="D3248">
            <v>216531</v>
          </cell>
          <cell r="E3248" t="str">
            <v>SUBSIDIADO</v>
          </cell>
        </row>
        <row r="3249">
          <cell r="D3249">
            <v>216531</v>
          </cell>
          <cell r="E3249" t="str">
            <v>SUBSIDIADO</v>
          </cell>
        </row>
        <row r="3250">
          <cell r="D3250">
            <v>216531</v>
          </cell>
          <cell r="E3250" t="str">
            <v>SUBSIDIADO</v>
          </cell>
        </row>
        <row r="3251">
          <cell r="D3251">
            <v>216531</v>
          </cell>
          <cell r="E3251" t="str">
            <v>SUBSIDIADO</v>
          </cell>
        </row>
        <row r="3252">
          <cell r="D3252">
            <v>216531</v>
          </cell>
          <cell r="E3252" t="str">
            <v>SUBSIDIADO</v>
          </cell>
        </row>
        <row r="3253">
          <cell r="D3253">
            <v>216531</v>
          </cell>
          <cell r="E3253" t="str">
            <v>SUBSIDIADO</v>
          </cell>
        </row>
        <row r="3254">
          <cell r="D3254">
            <v>216531</v>
          </cell>
          <cell r="E3254" t="str">
            <v>SUBSIDIADO</v>
          </cell>
        </row>
        <row r="3255">
          <cell r="D3255">
            <v>216531</v>
          </cell>
          <cell r="E3255" t="str">
            <v>SUBSIDIADO</v>
          </cell>
        </row>
        <row r="3256">
          <cell r="D3256">
            <v>216531</v>
          </cell>
          <cell r="E3256" t="str">
            <v>SUBSIDIADO</v>
          </cell>
        </row>
        <row r="3257">
          <cell r="D3257">
            <v>216531</v>
          </cell>
          <cell r="E3257" t="str">
            <v>SUBSIDIADO</v>
          </cell>
        </row>
        <row r="3258">
          <cell r="D3258">
            <v>216531</v>
          </cell>
          <cell r="E3258" t="str">
            <v>SUBSIDIADO</v>
          </cell>
        </row>
        <row r="3259">
          <cell r="D3259">
            <v>216531</v>
          </cell>
          <cell r="E3259" t="str">
            <v>SUBSIDIADO</v>
          </cell>
        </row>
        <row r="3260">
          <cell r="D3260">
            <v>216531</v>
          </cell>
          <cell r="E3260" t="str">
            <v>SUBSIDIADO</v>
          </cell>
        </row>
        <row r="3261">
          <cell r="D3261">
            <v>216531</v>
          </cell>
          <cell r="E3261" t="str">
            <v>SUBSIDIADO</v>
          </cell>
        </row>
        <row r="3262">
          <cell r="D3262">
            <v>216531</v>
          </cell>
          <cell r="E3262" t="str">
            <v>SUBSIDIADO</v>
          </cell>
        </row>
        <row r="3263">
          <cell r="D3263">
            <v>216531</v>
          </cell>
          <cell r="E3263" t="str">
            <v>SUBSIDIADO</v>
          </cell>
        </row>
        <row r="3264">
          <cell r="D3264">
            <v>216531</v>
          </cell>
          <cell r="E3264" t="str">
            <v>SUBSIDIADO</v>
          </cell>
        </row>
        <row r="3265">
          <cell r="D3265">
            <v>216531</v>
          </cell>
          <cell r="E3265" t="str">
            <v>SUBSIDIADO</v>
          </cell>
        </row>
        <row r="3266">
          <cell r="D3266">
            <v>216531</v>
          </cell>
          <cell r="E3266" t="str">
            <v>SUBSIDIADO</v>
          </cell>
        </row>
        <row r="3267">
          <cell r="D3267">
            <v>216531</v>
          </cell>
          <cell r="E3267" t="str">
            <v>SUBSIDIADO</v>
          </cell>
        </row>
        <row r="3268">
          <cell r="D3268">
            <v>216531</v>
          </cell>
          <cell r="E3268" t="str">
            <v>SUBSIDIADO</v>
          </cell>
        </row>
        <row r="3269">
          <cell r="D3269">
            <v>216531</v>
          </cell>
          <cell r="E3269" t="str">
            <v>SUBSIDIADO</v>
          </cell>
        </row>
        <row r="3270">
          <cell r="D3270">
            <v>216531</v>
          </cell>
          <cell r="E3270" t="str">
            <v>SUBSIDIADO</v>
          </cell>
        </row>
        <row r="3271">
          <cell r="D3271">
            <v>216531</v>
          </cell>
          <cell r="E3271" t="str">
            <v>SUBSIDIADO</v>
          </cell>
        </row>
        <row r="3272">
          <cell r="D3272">
            <v>216531</v>
          </cell>
          <cell r="E3272" t="str">
            <v>SUBSIDIADO</v>
          </cell>
        </row>
        <row r="3273">
          <cell r="D3273">
            <v>216531</v>
          </cell>
          <cell r="E3273" t="str">
            <v>SUBSIDIADO</v>
          </cell>
        </row>
        <row r="3274">
          <cell r="D3274">
            <v>216531</v>
          </cell>
          <cell r="E3274" t="str">
            <v>SUBSIDIADO</v>
          </cell>
        </row>
        <row r="3275">
          <cell r="D3275">
            <v>216531</v>
          </cell>
          <cell r="E3275" t="str">
            <v>SUBSIDIADO</v>
          </cell>
        </row>
        <row r="3276">
          <cell r="D3276">
            <v>216531</v>
          </cell>
          <cell r="E3276" t="str">
            <v>SUBSIDIADO</v>
          </cell>
        </row>
        <row r="3277">
          <cell r="D3277">
            <v>216531</v>
          </cell>
          <cell r="E3277" t="str">
            <v>SUBSIDIADO</v>
          </cell>
        </row>
        <row r="3278">
          <cell r="D3278">
            <v>216531</v>
          </cell>
          <cell r="E3278" t="str">
            <v>SUBSIDIADO</v>
          </cell>
        </row>
        <row r="3279">
          <cell r="D3279">
            <v>216531</v>
          </cell>
          <cell r="E3279" t="str">
            <v>SUBSIDIADO</v>
          </cell>
        </row>
        <row r="3280">
          <cell r="D3280">
            <v>216531</v>
          </cell>
          <cell r="E3280" t="str">
            <v>SUBSIDIADO</v>
          </cell>
        </row>
        <row r="3281">
          <cell r="D3281">
            <v>216531</v>
          </cell>
          <cell r="E3281" t="str">
            <v>SUBSIDIADO</v>
          </cell>
        </row>
        <row r="3282">
          <cell r="D3282">
            <v>216531</v>
          </cell>
          <cell r="E3282" t="str">
            <v>SUBSIDIADO</v>
          </cell>
        </row>
        <row r="3283">
          <cell r="D3283">
            <v>216531</v>
          </cell>
          <cell r="E3283" t="str">
            <v>SUBSIDIADO</v>
          </cell>
        </row>
        <row r="3284">
          <cell r="D3284">
            <v>216531</v>
          </cell>
          <cell r="E3284" t="str">
            <v>SUBSIDIADO</v>
          </cell>
        </row>
        <row r="3285">
          <cell r="D3285">
            <v>216531</v>
          </cell>
          <cell r="E3285" t="str">
            <v>SUBSIDIADO</v>
          </cell>
        </row>
        <row r="3286">
          <cell r="D3286">
            <v>216531</v>
          </cell>
          <cell r="E3286" t="str">
            <v>SUBSIDIADO</v>
          </cell>
        </row>
        <row r="3287">
          <cell r="D3287">
            <v>216531</v>
          </cell>
          <cell r="E3287" t="str">
            <v>SUBSIDIADO</v>
          </cell>
        </row>
        <row r="3288">
          <cell r="D3288">
            <v>216531</v>
          </cell>
          <cell r="E3288" t="str">
            <v>SUBSIDIADO</v>
          </cell>
        </row>
        <row r="3289">
          <cell r="D3289">
            <v>216531</v>
          </cell>
          <cell r="E3289" t="str">
            <v>SUBSIDIADO</v>
          </cell>
        </row>
        <row r="3290">
          <cell r="D3290">
            <v>216531</v>
          </cell>
          <cell r="E3290" t="str">
            <v>SUBSIDIADO</v>
          </cell>
        </row>
        <row r="3291">
          <cell r="D3291">
            <v>216531</v>
          </cell>
          <cell r="E3291" t="str">
            <v>SUBSIDIADO</v>
          </cell>
        </row>
        <row r="3292">
          <cell r="D3292">
            <v>216531</v>
          </cell>
          <cell r="E3292" t="str">
            <v>SUBSIDIADO</v>
          </cell>
        </row>
        <row r="3293">
          <cell r="D3293">
            <v>216531</v>
          </cell>
          <cell r="E3293" t="str">
            <v>SUBSIDIADO</v>
          </cell>
        </row>
        <row r="3294">
          <cell r="D3294">
            <v>216531</v>
          </cell>
          <cell r="E3294" t="str">
            <v>SUBSIDIADO</v>
          </cell>
        </row>
        <row r="3295">
          <cell r="D3295">
            <v>216531</v>
          </cell>
          <cell r="E3295" t="str">
            <v>SUBSIDIADO</v>
          </cell>
        </row>
        <row r="3296">
          <cell r="D3296">
            <v>216531</v>
          </cell>
          <cell r="E3296" t="str">
            <v>SUBSIDIADO</v>
          </cell>
        </row>
        <row r="3297">
          <cell r="D3297">
            <v>216531</v>
          </cell>
          <cell r="E3297" t="str">
            <v>SUBSIDIADO</v>
          </cell>
        </row>
        <row r="3298">
          <cell r="D3298">
            <v>216531</v>
          </cell>
          <cell r="E3298" t="str">
            <v>SUBSIDIADO</v>
          </cell>
        </row>
        <row r="3299">
          <cell r="D3299">
            <v>216531</v>
          </cell>
          <cell r="E3299" t="str">
            <v>SUBSIDIADO</v>
          </cell>
        </row>
        <row r="3300">
          <cell r="D3300">
            <v>216531</v>
          </cell>
          <cell r="E3300" t="str">
            <v>SUBSIDIADO</v>
          </cell>
        </row>
        <row r="3301">
          <cell r="D3301">
            <v>216531</v>
          </cell>
          <cell r="E3301" t="str">
            <v>SUBSIDIADO</v>
          </cell>
        </row>
        <row r="3302">
          <cell r="D3302">
            <v>216531</v>
          </cell>
          <cell r="E3302" t="str">
            <v>SUBSIDIADO</v>
          </cell>
        </row>
        <row r="3303">
          <cell r="D3303">
            <v>216531</v>
          </cell>
          <cell r="E3303" t="str">
            <v>SUBSIDIADO</v>
          </cell>
        </row>
        <row r="3304">
          <cell r="D3304">
            <v>216531</v>
          </cell>
          <cell r="E3304" t="str">
            <v>SUBSIDIADO</v>
          </cell>
        </row>
        <row r="3305">
          <cell r="D3305">
            <v>216531</v>
          </cell>
          <cell r="E3305" t="str">
            <v>SUBSIDIADO</v>
          </cell>
        </row>
        <row r="3306">
          <cell r="D3306">
            <v>216531</v>
          </cell>
          <cell r="E3306" t="str">
            <v>SUBSIDIADO</v>
          </cell>
        </row>
        <row r="3307">
          <cell r="D3307">
            <v>216531</v>
          </cell>
          <cell r="E3307" t="str">
            <v>SUBSIDIADO</v>
          </cell>
        </row>
        <row r="3308">
          <cell r="D3308">
            <v>216531</v>
          </cell>
          <cell r="E3308" t="str">
            <v>SUBSIDIADO</v>
          </cell>
        </row>
        <row r="3309">
          <cell r="D3309">
            <v>216531</v>
          </cell>
          <cell r="E3309" t="str">
            <v>SUBSIDIADO</v>
          </cell>
        </row>
        <row r="3310">
          <cell r="D3310">
            <v>216531</v>
          </cell>
          <cell r="E3310" t="str">
            <v>SUBSIDIADO</v>
          </cell>
        </row>
        <row r="3311">
          <cell r="D3311">
            <v>216531</v>
          </cell>
          <cell r="E3311" t="str">
            <v>SUBSIDIADO</v>
          </cell>
        </row>
        <row r="3312">
          <cell r="D3312">
            <v>258531</v>
          </cell>
          <cell r="E3312" t="str">
            <v>SUBSIDIADO</v>
          </cell>
        </row>
        <row r="3313">
          <cell r="D3313">
            <v>206279</v>
          </cell>
          <cell r="E3313" t="str">
            <v>SUBSIDIADO</v>
          </cell>
        </row>
        <row r="3314">
          <cell r="D3314">
            <v>206279</v>
          </cell>
          <cell r="E3314" t="str">
            <v>SUBSIDIADO</v>
          </cell>
        </row>
        <row r="3315">
          <cell r="D3315">
            <v>206279</v>
          </cell>
          <cell r="E3315" t="str">
            <v>SUBSIDIADO</v>
          </cell>
        </row>
        <row r="3316">
          <cell r="D3316">
            <v>206279</v>
          </cell>
          <cell r="E3316" t="str">
            <v>SUBSIDIADO</v>
          </cell>
        </row>
        <row r="3317">
          <cell r="D3317">
            <v>206279</v>
          </cell>
          <cell r="E3317" t="str">
            <v>SUBSIDIADO</v>
          </cell>
        </row>
        <row r="3318">
          <cell r="D3318">
            <v>206279</v>
          </cell>
          <cell r="E3318" t="str">
            <v>SUBSIDIADO</v>
          </cell>
        </row>
        <row r="3319">
          <cell r="D3319">
            <v>206279</v>
          </cell>
          <cell r="E3319" t="str">
            <v>SUBSIDIADO</v>
          </cell>
        </row>
        <row r="3320">
          <cell r="D3320">
            <v>206279</v>
          </cell>
          <cell r="E3320" t="str">
            <v>SUBSIDIADO</v>
          </cell>
        </row>
        <row r="3321">
          <cell r="D3321">
            <v>206279</v>
          </cell>
          <cell r="E3321" t="str">
            <v>SUBSIDIADO</v>
          </cell>
        </row>
        <row r="3322">
          <cell r="D3322">
            <v>206279</v>
          </cell>
          <cell r="E3322" t="str">
            <v>SUBSIDIADO</v>
          </cell>
        </row>
        <row r="3323">
          <cell r="D3323">
            <v>206279</v>
          </cell>
          <cell r="E3323" t="str">
            <v>SUBSIDIADO</v>
          </cell>
        </row>
        <row r="3324">
          <cell r="D3324">
            <v>206279</v>
          </cell>
          <cell r="E3324" t="str">
            <v>SUBSIDIADO</v>
          </cell>
        </row>
        <row r="3325">
          <cell r="D3325">
            <v>206279</v>
          </cell>
          <cell r="E3325" t="str">
            <v>SUBSIDIADO</v>
          </cell>
        </row>
        <row r="3326">
          <cell r="D3326">
            <v>206279</v>
          </cell>
          <cell r="E3326" t="str">
            <v>SUBSIDIADO</v>
          </cell>
        </row>
        <row r="3327">
          <cell r="D3327">
            <v>206279</v>
          </cell>
          <cell r="E3327" t="str">
            <v>SUBSIDIADO</v>
          </cell>
        </row>
        <row r="3328">
          <cell r="D3328">
            <v>206279</v>
          </cell>
          <cell r="E3328" t="str">
            <v>SUBSIDIADO</v>
          </cell>
        </row>
        <row r="3329">
          <cell r="D3329">
            <v>206279</v>
          </cell>
          <cell r="E3329" t="str">
            <v>SUBSIDIADO</v>
          </cell>
        </row>
        <row r="3330">
          <cell r="D3330">
            <v>206279</v>
          </cell>
          <cell r="E3330" t="str">
            <v>SUBSIDIADO</v>
          </cell>
        </row>
        <row r="3331">
          <cell r="D3331">
            <v>206279</v>
          </cell>
          <cell r="E3331" t="str">
            <v>SUBSIDIADO</v>
          </cell>
        </row>
        <row r="3332">
          <cell r="D3332">
            <v>206279</v>
          </cell>
          <cell r="E3332" t="str">
            <v>SUBSIDIADO</v>
          </cell>
        </row>
        <row r="3333">
          <cell r="D3333">
            <v>206279</v>
          </cell>
          <cell r="E3333" t="str">
            <v>SUBSIDIADO</v>
          </cell>
        </row>
        <row r="3334">
          <cell r="D3334">
            <v>206279</v>
          </cell>
          <cell r="E3334" t="str">
            <v>SUBSIDIADO</v>
          </cell>
        </row>
        <row r="3335">
          <cell r="D3335">
            <v>206279</v>
          </cell>
          <cell r="E3335" t="str">
            <v>SUBSIDIADO</v>
          </cell>
        </row>
        <row r="3336">
          <cell r="D3336">
            <v>206279</v>
          </cell>
          <cell r="E3336" t="str">
            <v>SUBSIDIADO</v>
          </cell>
        </row>
        <row r="3337">
          <cell r="D3337">
            <v>206279</v>
          </cell>
          <cell r="E3337" t="str">
            <v>SUBSIDIADO</v>
          </cell>
        </row>
        <row r="3338">
          <cell r="D3338">
            <v>206279</v>
          </cell>
          <cell r="E3338" t="str">
            <v>SUBSIDIADO</v>
          </cell>
        </row>
        <row r="3339">
          <cell r="D3339">
            <v>206279</v>
          </cell>
          <cell r="E3339" t="str">
            <v>SUBSIDIADO</v>
          </cell>
        </row>
        <row r="3340">
          <cell r="D3340">
            <v>206279</v>
          </cell>
          <cell r="E3340" t="str">
            <v>SUBSIDIADO</v>
          </cell>
        </row>
        <row r="3341">
          <cell r="D3341">
            <v>206279</v>
          </cell>
          <cell r="E3341" t="str">
            <v>SUBSIDIADO</v>
          </cell>
        </row>
        <row r="3342">
          <cell r="D3342">
            <v>206279</v>
          </cell>
          <cell r="E3342" t="str">
            <v>SUBSIDIADO</v>
          </cell>
        </row>
        <row r="3343">
          <cell r="D3343">
            <v>206279</v>
          </cell>
          <cell r="E3343" t="str">
            <v>SUBSIDIADO</v>
          </cell>
        </row>
        <row r="3344">
          <cell r="D3344">
            <v>206279</v>
          </cell>
          <cell r="E3344" t="str">
            <v>SUBSIDIADO</v>
          </cell>
        </row>
        <row r="3345">
          <cell r="D3345">
            <v>206279</v>
          </cell>
          <cell r="E3345" t="str">
            <v>SUBSIDIADO</v>
          </cell>
        </row>
        <row r="3346">
          <cell r="D3346">
            <v>206279</v>
          </cell>
          <cell r="E3346" t="str">
            <v>SUBSIDIADO</v>
          </cell>
        </row>
        <row r="3347">
          <cell r="D3347">
            <v>206279</v>
          </cell>
          <cell r="E3347" t="str">
            <v>SUBSIDIADO</v>
          </cell>
        </row>
        <row r="3348">
          <cell r="D3348">
            <v>206279</v>
          </cell>
          <cell r="E3348" t="str">
            <v>SUBSIDIADO</v>
          </cell>
        </row>
        <row r="3349">
          <cell r="D3349">
            <v>206279</v>
          </cell>
          <cell r="E3349" t="str">
            <v>SUBSIDIADO</v>
          </cell>
        </row>
        <row r="3350">
          <cell r="D3350">
            <v>206279</v>
          </cell>
          <cell r="E3350" t="str">
            <v>SUBSIDIADO</v>
          </cell>
        </row>
        <row r="3351">
          <cell r="D3351">
            <v>206279</v>
          </cell>
          <cell r="E3351" t="str">
            <v>SUBSIDIADO</v>
          </cell>
        </row>
        <row r="3352">
          <cell r="D3352">
            <v>206279</v>
          </cell>
          <cell r="E3352" t="str">
            <v>SUBSIDIADO</v>
          </cell>
        </row>
        <row r="3353">
          <cell r="D3353">
            <v>206279</v>
          </cell>
          <cell r="E3353" t="str">
            <v>SUBSIDIADO</v>
          </cell>
        </row>
        <row r="3354">
          <cell r="D3354">
            <v>206279</v>
          </cell>
          <cell r="E3354" t="str">
            <v>SUBSIDIADO</v>
          </cell>
        </row>
        <row r="3355">
          <cell r="D3355">
            <v>206279</v>
          </cell>
          <cell r="E3355" t="str">
            <v>SUBSIDIADO</v>
          </cell>
        </row>
        <row r="3356">
          <cell r="D3356">
            <v>206279</v>
          </cell>
          <cell r="E3356" t="str">
            <v>SUBSIDIADO</v>
          </cell>
        </row>
        <row r="3357">
          <cell r="D3357">
            <v>206279</v>
          </cell>
          <cell r="E3357" t="str">
            <v>SUBSIDIADO</v>
          </cell>
        </row>
        <row r="3358">
          <cell r="D3358">
            <v>206279</v>
          </cell>
          <cell r="E3358" t="str">
            <v>SUBSIDIADO</v>
          </cell>
        </row>
        <row r="3359">
          <cell r="D3359">
            <v>206279</v>
          </cell>
          <cell r="E3359" t="str">
            <v>SUBSIDIADO</v>
          </cell>
        </row>
        <row r="3360">
          <cell r="D3360">
            <v>206279</v>
          </cell>
          <cell r="E3360" t="str">
            <v>SUBSIDIADO</v>
          </cell>
        </row>
        <row r="3361">
          <cell r="D3361">
            <v>206279</v>
          </cell>
          <cell r="E3361" t="str">
            <v>SUBSIDIADO</v>
          </cell>
        </row>
        <row r="3362">
          <cell r="D3362">
            <v>206279</v>
          </cell>
          <cell r="E3362" t="str">
            <v>SUBSIDIADO</v>
          </cell>
        </row>
        <row r="3363">
          <cell r="D3363">
            <v>206279</v>
          </cell>
          <cell r="E3363" t="str">
            <v>SUBSIDIADO</v>
          </cell>
        </row>
        <row r="3364">
          <cell r="D3364">
            <v>206279</v>
          </cell>
          <cell r="E3364" t="str">
            <v>SUBSIDIADO</v>
          </cell>
        </row>
        <row r="3365">
          <cell r="D3365">
            <v>206279</v>
          </cell>
          <cell r="E3365" t="str">
            <v>SUBSIDIADO</v>
          </cell>
        </row>
        <row r="3366">
          <cell r="D3366">
            <v>206279</v>
          </cell>
          <cell r="E3366" t="str">
            <v>SUBSIDIADO</v>
          </cell>
        </row>
        <row r="3367">
          <cell r="D3367">
            <v>206279</v>
          </cell>
          <cell r="E3367" t="str">
            <v>SUBSIDIADO</v>
          </cell>
        </row>
        <row r="3368">
          <cell r="D3368">
            <v>206279</v>
          </cell>
          <cell r="E3368" t="str">
            <v>SUBSIDIADO</v>
          </cell>
        </row>
        <row r="3369">
          <cell r="D3369">
            <v>206279</v>
          </cell>
          <cell r="E3369" t="str">
            <v>SUBSIDIADO</v>
          </cell>
        </row>
        <row r="3370">
          <cell r="D3370">
            <v>206279</v>
          </cell>
          <cell r="E3370" t="str">
            <v>SUBSIDIADO</v>
          </cell>
        </row>
        <row r="3371">
          <cell r="D3371">
            <v>206279</v>
          </cell>
          <cell r="E3371" t="str">
            <v>SUBSIDIADO</v>
          </cell>
        </row>
        <row r="3372">
          <cell r="D3372">
            <v>206279</v>
          </cell>
          <cell r="E3372" t="str">
            <v>SUBSIDIADO</v>
          </cell>
        </row>
        <row r="3373">
          <cell r="D3373">
            <v>206279</v>
          </cell>
          <cell r="E3373" t="str">
            <v>SUBSIDIADO</v>
          </cell>
        </row>
        <row r="3374">
          <cell r="D3374">
            <v>206279</v>
          </cell>
          <cell r="E3374" t="str">
            <v>SUBSIDIADO</v>
          </cell>
        </row>
        <row r="3375">
          <cell r="D3375">
            <v>206279</v>
          </cell>
          <cell r="E3375" t="str">
            <v>SUBSIDIADO</v>
          </cell>
        </row>
        <row r="3376">
          <cell r="D3376">
            <v>206279</v>
          </cell>
          <cell r="E3376" t="str">
            <v>SUBSIDIADO</v>
          </cell>
        </row>
        <row r="3377">
          <cell r="D3377">
            <v>206279</v>
          </cell>
          <cell r="E3377" t="str">
            <v>SUBSIDIADO</v>
          </cell>
        </row>
        <row r="3378">
          <cell r="D3378">
            <v>206279</v>
          </cell>
          <cell r="E3378" t="str">
            <v>SUBSIDIADO</v>
          </cell>
        </row>
        <row r="3379">
          <cell r="D3379">
            <v>206279</v>
          </cell>
          <cell r="E3379" t="str">
            <v>SUBSIDIADO</v>
          </cell>
        </row>
        <row r="3380">
          <cell r="D3380">
            <v>206279</v>
          </cell>
          <cell r="E3380" t="str">
            <v>SUBSIDIADO</v>
          </cell>
        </row>
        <row r="3381">
          <cell r="D3381">
            <v>206279</v>
          </cell>
          <cell r="E3381" t="str">
            <v>SUBSIDIADO</v>
          </cell>
        </row>
        <row r="3382">
          <cell r="D3382">
            <v>206279</v>
          </cell>
          <cell r="E3382" t="str">
            <v>SUBSIDIADO</v>
          </cell>
        </row>
        <row r="3383">
          <cell r="D3383">
            <v>206279</v>
          </cell>
          <cell r="E3383" t="str">
            <v>SUBSIDIADO</v>
          </cell>
        </row>
        <row r="3384">
          <cell r="D3384">
            <v>206279</v>
          </cell>
          <cell r="E3384" t="str">
            <v>SUBSIDIADO</v>
          </cell>
        </row>
        <row r="3385">
          <cell r="D3385">
            <v>206279</v>
          </cell>
          <cell r="E3385" t="str">
            <v>SUBSIDIADO</v>
          </cell>
        </row>
        <row r="3386">
          <cell r="D3386">
            <v>206279</v>
          </cell>
          <cell r="E3386" t="str">
            <v>SUBSIDIADO</v>
          </cell>
        </row>
        <row r="3387">
          <cell r="D3387">
            <v>206279</v>
          </cell>
          <cell r="E3387" t="str">
            <v>SUBSIDIADO</v>
          </cell>
        </row>
        <row r="3388">
          <cell r="D3388">
            <v>206279</v>
          </cell>
          <cell r="E3388" t="str">
            <v>SUBSIDIADO</v>
          </cell>
        </row>
        <row r="3389">
          <cell r="D3389">
            <v>206279</v>
          </cell>
          <cell r="E3389" t="str">
            <v>SUBSIDIADO</v>
          </cell>
        </row>
        <row r="3390">
          <cell r="D3390">
            <v>206279</v>
          </cell>
          <cell r="E3390" t="str">
            <v>SUBSIDIADO</v>
          </cell>
        </row>
        <row r="3391">
          <cell r="D3391">
            <v>206279</v>
          </cell>
          <cell r="E3391" t="str">
            <v>SUBSIDIADO</v>
          </cell>
        </row>
        <row r="3392">
          <cell r="D3392">
            <v>206279</v>
          </cell>
          <cell r="E3392" t="str">
            <v>SUBSIDIADO</v>
          </cell>
        </row>
        <row r="3393">
          <cell r="D3393">
            <v>206279</v>
          </cell>
          <cell r="E3393" t="str">
            <v>SUBSIDIADO</v>
          </cell>
        </row>
        <row r="3394">
          <cell r="D3394">
            <v>206279</v>
          </cell>
          <cell r="E3394" t="str">
            <v>SUBSIDIADO</v>
          </cell>
        </row>
        <row r="3395">
          <cell r="D3395">
            <v>206279</v>
          </cell>
          <cell r="E3395" t="str">
            <v>SUBSIDIADO</v>
          </cell>
        </row>
        <row r="3396">
          <cell r="D3396">
            <v>206279</v>
          </cell>
          <cell r="E3396" t="str">
            <v>SUBSIDIADO</v>
          </cell>
        </row>
        <row r="3397">
          <cell r="D3397">
            <v>206279</v>
          </cell>
          <cell r="E3397" t="str">
            <v>SUBSIDIADO</v>
          </cell>
        </row>
        <row r="3398">
          <cell r="D3398">
            <v>206279</v>
          </cell>
          <cell r="E3398" t="str">
            <v>SUBSIDIADO</v>
          </cell>
        </row>
        <row r="3399">
          <cell r="D3399">
            <v>206279</v>
          </cell>
          <cell r="E3399" t="str">
            <v>SUBSIDIADO</v>
          </cell>
        </row>
        <row r="3400">
          <cell r="D3400">
            <v>206279</v>
          </cell>
          <cell r="E3400" t="str">
            <v>SUBSIDIADO</v>
          </cell>
        </row>
        <row r="3401">
          <cell r="D3401">
            <v>206279</v>
          </cell>
          <cell r="E3401" t="str">
            <v>SUBSIDIADO</v>
          </cell>
        </row>
        <row r="3402">
          <cell r="D3402">
            <v>206279</v>
          </cell>
          <cell r="E3402" t="str">
            <v>SUBSIDIADO</v>
          </cell>
        </row>
        <row r="3403">
          <cell r="D3403">
            <v>206279</v>
          </cell>
          <cell r="E3403" t="str">
            <v>SUBSIDIADO</v>
          </cell>
        </row>
        <row r="3404">
          <cell r="D3404">
            <v>206279</v>
          </cell>
          <cell r="E3404" t="str">
            <v>SUBSIDIADO</v>
          </cell>
        </row>
        <row r="3405">
          <cell r="D3405">
            <v>206279</v>
          </cell>
          <cell r="E3405" t="str">
            <v>SUBSIDIADO</v>
          </cell>
        </row>
        <row r="3406">
          <cell r="D3406">
            <v>206279</v>
          </cell>
          <cell r="E3406" t="str">
            <v>SUBSIDIADO</v>
          </cell>
        </row>
        <row r="3407">
          <cell r="D3407">
            <v>206279</v>
          </cell>
          <cell r="E3407" t="str">
            <v>SUBSIDIADO</v>
          </cell>
        </row>
        <row r="3408">
          <cell r="D3408">
            <v>206279</v>
          </cell>
          <cell r="E3408" t="str">
            <v>SUBSIDIADO</v>
          </cell>
        </row>
        <row r="3409">
          <cell r="D3409">
            <v>206279</v>
          </cell>
          <cell r="E3409" t="str">
            <v>SUBSIDIADO</v>
          </cell>
        </row>
        <row r="3410">
          <cell r="D3410">
            <v>206279</v>
          </cell>
          <cell r="E3410" t="str">
            <v>SUBSIDIADO</v>
          </cell>
        </row>
        <row r="3411">
          <cell r="D3411">
            <v>206279</v>
          </cell>
          <cell r="E3411" t="str">
            <v>SUBSIDIADO</v>
          </cell>
        </row>
        <row r="3412">
          <cell r="D3412">
            <v>206279</v>
          </cell>
          <cell r="E3412" t="str">
            <v>SUBSIDIADO</v>
          </cell>
        </row>
        <row r="3413">
          <cell r="D3413">
            <v>206279</v>
          </cell>
          <cell r="E3413" t="str">
            <v>SUBSIDIADO</v>
          </cell>
        </row>
        <row r="3414">
          <cell r="D3414">
            <v>206279</v>
          </cell>
          <cell r="E3414" t="str">
            <v>SUBSIDIADO</v>
          </cell>
        </row>
        <row r="3415">
          <cell r="D3415">
            <v>206279</v>
          </cell>
          <cell r="E3415" t="str">
            <v>SUBSIDIADO</v>
          </cell>
        </row>
        <row r="3416">
          <cell r="D3416">
            <v>206279</v>
          </cell>
          <cell r="E3416" t="str">
            <v>SUBSIDIADO</v>
          </cell>
        </row>
        <row r="3417">
          <cell r="D3417">
            <v>206279</v>
          </cell>
          <cell r="E3417" t="str">
            <v>SUBSIDIADO</v>
          </cell>
        </row>
        <row r="3418">
          <cell r="D3418">
            <v>206279</v>
          </cell>
          <cell r="E3418" t="str">
            <v>SUBSIDIADO</v>
          </cell>
        </row>
        <row r="3419">
          <cell r="D3419">
            <v>206279</v>
          </cell>
          <cell r="E3419" t="str">
            <v>SUBSIDIADO</v>
          </cell>
        </row>
        <row r="3420">
          <cell r="D3420">
            <v>206279</v>
          </cell>
          <cell r="E3420" t="str">
            <v>SUBSIDIADO</v>
          </cell>
        </row>
        <row r="3421">
          <cell r="D3421">
            <v>206279</v>
          </cell>
          <cell r="E3421" t="str">
            <v>SUBSIDIADO</v>
          </cell>
        </row>
        <row r="3422">
          <cell r="D3422">
            <v>206279</v>
          </cell>
          <cell r="E3422" t="str">
            <v>SUBSIDIADO</v>
          </cell>
        </row>
        <row r="3423">
          <cell r="D3423">
            <v>206279</v>
          </cell>
          <cell r="E3423" t="str">
            <v>SUBSIDIADO</v>
          </cell>
        </row>
        <row r="3424">
          <cell r="D3424">
            <v>206279</v>
          </cell>
          <cell r="E3424" t="str">
            <v>SUBSIDIADO</v>
          </cell>
        </row>
        <row r="3425">
          <cell r="D3425">
            <v>206279</v>
          </cell>
          <cell r="E3425" t="str">
            <v>SUBSIDIADO</v>
          </cell>
        </row>
        <row r="3426">
          <cell r="D3426">
            <v>206279</v>
          </cell>
          <cell r="E3426" t="str">
            <v>SUBSIDIADO</v>
          </cell>
        </row>
        <row r="3427">
          <cell r="D3427">
            <v>206279</v>
          </cell>
          <cell r="E3427" t="str">
            <v>SUBSIDIADO</v>
          </cell>
        </row>
        <row r="3428">
          <cell r="D3428">
            <v>206279</v>
          </cell>
          <cell r="E3428" t="str">
            <v>SUBSIDIADO</v>
          </cell>
        </row>
        <row r="3429">
          <cell r="D3429">
            <v>206279</v>
          </cell>
          <cell r="E3429" t="str">
            <v>SUBSIDIADO</v>
          </cell>
        </row>
        <row r="3430">
          <cell r="D3430">
            <v>206279</v>
          </cell>
          <cell r="E3430" t="str">
            <v>SUBSIDIADO</v>
          </cell>
        </row>
        <row r="3431">
          <cell r="D3431">
            <v>206279</v>
          </cell>
          <cell r="E3431" t="str">
            <v>SUBSIDIADO</v>
          </cell>
        </row>
        <row r="3432">
          <cell r="D3432">
            <v>206279</v>
          </cell>
          <cell r="E3432" t="str">
            <v>SUBSIDIADO</v>
          </cell>
        </row>
        <row r="3433">
          <cell r="D3433">
            <v>206279</v>
          </cell>
          <cell r="E3433" t="str">
            <v>SUBSIDIADO</v>
          </cell>
        </row>
        <row r="3434">
          <cell r="D3434">
            <v>206279</v>
          </cell>
          <cell r="E3434" t="str">
            <v>SUBSIDIADO</v>
          </cell>
        </row>
        <row r="3435">
          <cell r="D3435">
            <v>206279</v>
          </cell>
          <cell r="E3435" t="str">
            <v>SUBSIDIADO</v>
          </cell>
        </row>
        <row r="3436">
          <cell r="D3436">
            <v>206279</v>
          </cell>
          <cell r="E3436" t="str">
            <v>SUBSIDIADO</v>
          </cell>
        </row>
        <row r="3437">
          <cell r="D3437">
            <v>226385</v>
          </cell>
          <cell r="E3437" t="str">
            <v>SUBSIDIADO</v>
          </cell>
        </row>
        <row r="3438">
          <cell r="D3438">
            <v>226385</v>
          </cell>
          <cell r="E3438" t="str">
            <v>SUBSIDIADO</v>
          </cell>
        </row>
        <row r="3439">
          <cell r="D3439">
            <v>226385</v>
          </cell>
          <cell r="E3439" t="str">
            <v>SUBSIDIADO</v>
          </cell>
        </row>
        <row r="3440">
          <cell r="D3440">
            <v>226385</v>
          </cell>
          <cell r="E3440" t="str">
            <v>SUBSIDIADO</v>
          </cell>
        </row>
        <row r="3441">
          <cell r="D3441">
            <v>226385</v>
          </cell>
          <cell r="E3441" t="str">
            <v>SUBSIDIADO</v>
          </cell>
        </row>
        <row r="3442">
          <cell r="D3442">
            <v>226385</v>
          </cell>
          <cell r="E3442" t="str">
            <v>SUBSIDIADO</v>
          </cell>
        </row>
        <row r="3443">
          <cell r="D3443">
            <v>226385</v>
          </cell>
          <cell r="E3443" t="str">
            <v>SUBSIDIADO</v>
          </cell>
        </row>
        <row r="3444">
          <cell r="D3444">
            <v>226385</v>
          </cell>
          <cell r="E3444" t="str">
            <v>SUBSIDIADO</v>
          </cell>
        </row>
        <row r="3445">
          <cell r="D3445">
            <v>226385</v>
          </cell>
          <cell r="E3445" t="str">
            <v>SUBSIDIADO</v>
          </cell>
        </row>
        <row r="3446">
          <cell r="D3446">
            <v>226385</v>
          </cell>
          <cell r="E3446" t="str">
            <v>SUBSIDIADO</v>
          </cell>
        </row>
        <row r="3447">
          <cell r="D3447">
            <v>226385</v>
          </cell>
          <cell r="E3447" t="str">
            <v>SUBSIDIADO</v>
          </cell>
        </row>
        <row r="3448">
          <cell r="D3448">
            <v>226385</v>
          </cell>
          <cell r="E3448" t="str">
            <v>SUBSIDIADO</v>
          </cell>
        </row>
        <row r="3449">
          <cell r="D3449">
            <v>226385</v>
          </cell>
          <cell r="E3449" t="str">
            <v>SUBSIDIADO</v>
          </cell>
        </row>
        <row r="3450">
          <cell r="D3450">
            <v>226385</v>
          </cell>
          <cell r="E3450" t="str">
            <v>SUBSIDIADO</v>
          </cell>
        </row>
        <row r="3451">
          <cell r="D3451">
            <v>226385</v>
          </cell>
          <cell r="E3451" t="str">
            <v>SUBSIDIADO</v>
          </cell>
        </row>
        <row r="3452">
          <cell r="D3452">
            <v>226385</v>
          </cell>
          <cell r="E3452" t="str">
            <v>SUBSIDIADO</v>
          </cell>
        </row>
        <row r="3453">
          <cell r="D3453">
            <v>226385</v>
          </cell>
          <cell r="E3453" t="str">
            <v>SUBSIDIADO</v>
          </cell>
        </row>
        <row r="3454">
          <cell r="D3454">
            <v>226385</v>
          </cell>
          <cell r="E3454" t="str">
            <v>SUBSIDIADO</v>
          </cell>
        </row>
        <row r="3455">
          <cell r="D3455">
            <v>226385</v>
          </cell>
          <cell r="E3455" t="str">
            <v>SUBSIDIADO</v>
          </cell>
        </row>
        <row r="3456">
          <cell r="D3456">
            <v>226385</v>
          </cell>
          <cell r="E3456" t="str">
            <v>SUBSIDIADO</v>
          </cell>
        </row>
        <row r="3457">
          <cell r="D3457">
            <v>226385</v>
          </cell>
          <cell r="E3457" t="str">
            <v>SUBSIDIADO</v>
          </cell>
        </row>
        <row r="3458">
          <cell r="D3458">
            <v>226385</v>
          </cell>
          <cell r="E3458" t="str">
            <v>SUBSIDIADO</v>
          </cell>
        </row>
        <row r="3459">
          <cell r="D3459">
            <v>226385</v>
          </cell>
          <cell r="E3459" t="str">
            <v>SUBSIDIADO</v>
          </cell>
        </row>
        <row r="3460">
          <cell r="D3460">
            <v>226385</v>
          </cell>
          <cell r="E3460" t="str">
            <v>SUBSIDIADO</v>
          </cell>
        </row>
        <row r="3461">
          <cell r="D3461">
            <v>226385</v>
          </cell>
          <cell r="E3461" t="str">
            <v>SUBSIDIADO</v>
          </cell>
        </row>
        <row r="3462">
          <cell r="D3462">
            <v>226385</v>
          </cell>
          <cell r="E3462" t="str">
            <v>SUBSIDIADO</v>
          </cell>
        </row>
        <row r="3463">
          <cell r="D3463">
            <v>226385</v>
          </cell>
          <cell r="E3463" t="str">
            <v>SUBSIDIADO</v>
          </cell>
        </row>
        <row r="3464">
          <cell r="D3464">
            <v>226385</v>
          </cell>
          <cell r="E3464" t="str">
            <v>SUBSIDIADO</v>
          </cell>
        </row>
        <row r="3465">
          <cell r="D3465">
            <v>226385</v>
          </cell>
          <cell r="E3465" t="str">
            <v>SUBSIDIADO</v>
          </cell>
        </row>
        <row r="3466">
          <cell r="D3466">
            <v>226385</v>
          </cell>
          <cell r="E3466" t="str">
            <v>SUBSIDIADO</v>
          </cell>
        </row>
        <row r="3467">
          <cell r="D3467">
            <v>226385</v>
          </cell>
          <cell r="E3467" t="str">
            <v>SUBSIDIADO</v>
          </cell>
        </row>
        <row r="3468">
          <cell r="D3468">
            <v>226385</v>
          </cell>
          <cell r="E3468" t="str">
            <v>SUBSIDIADO</v>
          </cell>
        </row>
        <row r="3469">
          <cell r="D3469">
            <v>226385</v>
          </cell>
          <cell r="E3469" t="str">
            <v>SUBSIDIADO</v>
          </cell>
        </row>
        <row r="3470">
          <cell r="D3470">
            <v>226385</v>
          </cell>
          <cell r="E3470" t="str">
            <v>SUBSIDIADO</v>
          </cell>
        </row>
        <row r="3471">
          <cell r="D3471">
            <v>226385</v>
          </cell>
          <cell r="E3471" t="str">
            <v>SUBSIDIADO</v>
          </cell>
        </row>
        <row r="3472">
          <cell r="D3472">
            <v>226385</v>
          </cell>
          <cell r="E3472" t="str">
            <v>SUBSIDIADO</v>
          </cell>
        </row>
        <row r="3473">
          <cell r="D3473">
            <v>226385</v>
          </cell>
          <cell r="E3473" t="str">
            <v>SUBSIDIADO</v>
          </cell>
        </row>
        <row r="3474">
          <cell r="D3474">
            <v>226385</v>
          </cell>
          <cell r="E3474" t="str">
            <v>SUBSIDIADO</v>
          </cell>
        </row>
        <row r="3475">
          <cell r="D3475">
            <v>226385</v>
          </cell>
          <cell r="E3475" t="str">
            <v>SUBSIDIADO</v>
          </cell>
        </row>
        <row r="3476">
          <cell r="D3476">
            <v>226385</v>
          </cell>
          <cell r="E3476" t="str">
            <v>SUBSIDIADO</v>
          </cell>
        </row>
        <row r="3477">
          <cell r="D3477">
            <v>226385</v>
          </cell>
          <cell r="E3477" t="str">
            <v>SUBSIDIADO</v>
          </cell>
        </row>
        <row r="3478">
          <cell r="D3478">
            <v>226385</v>
          </cell>
          <cell r="E3478" t="str">
            <v>SUBSIDIADO</v>
          </cell>
        </row>
        <row r="3479">
          <cell r="D3479">
            <v>226385</v>
          </cell>
          <cell r="E3479" t="str">
            <v>SUBSIDIADO</v>
          </cell>
        </row>
        <row r="3480">
          <cell r="D3480">
            <v>226385</v>
          </cell>
          <cell r="E3480" t="str">
            <v>SUBSIDIADO</v>
          </cell>
        </row>
        <row r="3481">
          <cell r="D3481">
            <v>226385</v>
          </cell>
          <cell r="E3481" t="str">
            <v>SUBSIDIADO</v>
          </cell>
        </row>
        <row r="3482">
          <cell r="D3482">
            <v>226385</v>
          </cell>
          <cell r="E3482" t="str">
            <v>SUBSIDIADO</v>
          </cell>
        </row>
        <row r="3483">
          <cell r="D3483">
            <v>226385</v>
          </cell>
          <cell r="E3483" t="str">
            <v>SUBSIDIADO</v>
          </cell>
        </row>
        <row r="3484">
          <cell r="D3484">
            <v>226385</v>
          </cell>
          <cell r="E3484" t="str">
            <v>SUBSIDIADO</v>
          </cell>
        </row>
        <row r="3485">
          <cell r="D3485">
            <v>226385</v>
          </cell>
          <cell r="E3485" t="str">
            <v>SUBSIDIADO</v>
          </cell>
        </row>
        <row r="3486">
          <cell r="D3486">
            <v>226385</v>
          </cell>
          <cell r="E3486" t="str">
            <v>SUBSIDIADO</v>
          </cell>
        </row>
        <row r="3487">
          <cell r="D3487">
            <v>226385</v>
          </cell>
          <cell r="E3487" t="str">
            <v>SUBSIDIADO</v>
          </cell>
        </row>
        <row r="3488">
          <cell r="D3488">
            <v>226385</v>
          </cell>
          <cell r="E3488" t="str">
            <v>SUBSIDIADO</v>
          </cell>
        </row>
        <row r="3489">
          <cell r="D3489">
            <v>226385</v>
          </cell>
          <cell r="E3489" t="str">
            <v>SUBSIDIADO</v>
          </cell>
        </row>
        <row r="3490">
          <cell r="D3490">
            <v>226385</v>
          </cell>
          <cell r="E3490" t="str">
            <v>SUBSIDIADO</v>
          </cell>
        </row>
        <row r="3491">
          <cell r="D3491">
            <v>226385</v>
          </cell>
          <cell r="E3491" t="str">
            <v>SUBSIDIADO</v>
          </cell>
        </row>
        <row r="3492">
          <cell r="D3492">
            <v>226385</v>
          </cell>
          <cell r="E3492" t="str">
            <v>SUBSIDIADO</v>
          </cell>
        </row>
        <row r="3493">
          <cell r="D3493">
            <v>226385</v>
          </cell>
          <cell r="E3493" t="str">
            <v>SUBSIDIADO</v>
          </cell>
        </row>
        <row r="3494">
          <cell r="D3494">
            <v>226385</v>
          </cell>
          <cell r="E3494" t="str">
            <v>SUBSIDIADO</v>
          </cell>
        </row>
        <row r="3495">
          <cell r="D3495">
            <v>226385</v>
          </cell>
          <cell r="E3495" t="str">
            <v>SUBSIDIADO</v>
          </cell>
        </row>
        <row r="3496">
          <cell r="D3496">
            <v>226385</v>
          </cell>
          <cell r="E3496" t="str">
            <v>SUBSIDIADO</v>
          </cell>
        </row>
        <row r="3497">
          <cell r="D3497">
            <v>226385</v>
          </cell>
          <cell r="E3497" t="str">
            <v>SUBSIDIADO</v>
          </cell>
        </row>
        <row r="3498">
          <cell r="D3498">
            <v>226385</v>
          </cell>
          <cell r="E3498" t="str">
            <v>SUBSIDIADO</v>
          </cell>
        </row>
        <row r="3499">
          <cell r="D3499">
            <v>226385</v>
          </cell>
          <cell r="E3499" t="str">
            <v>SUBSIDIADO</v>
          </cell>
        </row>
        <row r="3500">
          <cell r="D3500">
            <v>226385</v>
          </cell>
          <cell r="E3500" t="str">
            <v>SUBSIDIADO</v>
          </cell>
        </row>
        <row r="3501">
          <cell r="D3501">
            <v>226385</v>
          </cell>
          <cell r="E3501" t="str">
            <v>SUBSIDIADO</v>
          </cell>
        </row>
        <row r="3502">
          <cell r="D3502">
            <v>226385</v>
          </cell>
          <cell r="E3502" t="str">
            <v>SUBSIDIADO</v>
          </cell>
        </row>
        <row r="3503">
          <cell r="D3503">
            <v>226385</v>
          </cell>
          <cell r="E3503" t="str">
            <v>SUBSIDIADO</v>
          </cell>
        </row>
        <row r="3504">
          <cell r="D3504">
            <v>226385</v>
          </cell>
          <cell r="E3504" t="str">
            <v>SUBSIDIADO</v>
          </cell>
        </row>
        <row r="3505">
          <cell r="D3505">
            <v>226385</v>
          </cell>
          <cell r="E3505" t="str">
            <v>SUBSIDIADO</v>
          </cell>
        </row>
        <row r="3506">
          <cell r="D3506">
            <v>226385</v>
          </cell>
          <cell r="E3506" t="str">
            <v>SUBSIDIADO</v>
          </cell>
        </row>
        <row r="3507">
          <cell r="D3507">
            <v>226385</v>
          </cell>
          <cell r="E3507" t="str">
            <v>SUBSIDIADO</v>
          </cell>
        </row>
        <row r="3508">
          <cell r="D3508">
            <v>226385</v>
          </cell>
          <cell r="E3508" t="str">
            <v>SUBSIDIADO</v>
          </cell>
        </row>
        <row r="3509">
          <cell r="D3509">
            <v>226385</v>
          </cell>
          <cell r="E3509" t="str">
            <v>SUBSIDIADO</v>
          </cell>
        </row>
        <row r="3510">
          <cell r="D3510">
            <v>226385</v>
          </cell>
          <cell r="E3510" t="str">
            <v>SUBSIDIADO</v>
          </cell>
        </row>
        <row r="3511">
          <cell r="D3511">
            <v>226385</v>
          </cell>
          <cell r="E3511" t="str">
            <v>SUBSIDIADO</v>
          </cell>
        </row>
        <row r="3512">
          <cell r="D3512">
            <v>226385</v>
          </cell>
          <cell r="E3512" t="str">
            <v>SUBSIDIADO</v>
          </cell>
        </row>
        <row r="3513">
          <cell r="D3513">
            <v>226385</v>
          </cell>
          <cell r="E3513" t="str">
            <v>SUBSIDIADO</v>
          </cell>
        </row>
        <row r="3514">
          <cell r="D3514">
            <v>226385</v>
          </cell>
          <cell r="E3514" t="str">
            <v>SUBSIDIADO</v>
          </cell>
        </row>
        <row r="3515">
          <cell r="D3515">
            <v>226385</v>
          </cell>
          <cell r="E3515" t="str">
            <v>SUBSIDIADO</v>
          </cell>
        </row>
        <row r="3516">
          <cell r="D3516">
            <v>226385</v>
          </cell>
          <cell r="E3516" t="str">
            <v>SUBSIDIADO</v>
          </cell>
        </row>
        <row r="3517">
          <cell r="D3517">
            <v>226385</v>
          </cell>
          <cell r="E3517" t="str">
            <v>SUBSIDIADO</v>
          </cell>
        </row>
        <row r="3518">
          <cell r="D3518">
            <v>226385</v>
          </cell>
          <cell r="E3518" t="str">
            <v>SUBSIDIADO</v>
          </cell>
        </row>
        <row r="3519">
          <cell r="D3519">
            <v>226385</v>
          </cell>
          <cell r="E3519" t="str">
            <v>SUBSIDIADO</v>
          </cell>
        </row>
        <row r="3520">
          <cell r="D3520">
            <v>226385</v>
          </cell>
          <cell r="E3520" t="str">
            <v>SUBSIDIADO</v>
          </cell>
        </row>
        <row r="3521">
          <cell r="D3521">
            <v>226385</v>
          </cell>
          <cell r="E3521" t="str">
            <v>SUBSIDIADO</v>
          </cell>
        </row>
        <row r="3522">
          <cell r="D3522">
            <v>226385</v>
          </cell>
          <cell r="E3522" t="str">
            <v>SUBSIDIADO</v>
          </cell>
        </row>
        <row r="3523">
          <cell r="D3523">
            <v>226385</v>
          </cell>
          <cell r="E3523" t="str">
            <v>SUBSIDIADO</v>
          </cell>
        </row>
        <row r="3524">
          <cell r="D3524">
            <v>226385</v>
          </cell>
          <cell r="E3524" t="str">
            <v>SUBSIDIADO</v>
          </cell>
        </row>
        <row r="3525">
          <cell r="D3525">
            <v>226385</v>
          </cell>
          <cell r="E3525" t="str">
            <v>SUBSIDIADO</v>
          </cell>
        </row>
        <row r="3526">
          <cell r="D3526">
            <v>226385</v>
          </cell>
          <cell r="E3526" t="str">
            <v>SUBSIDIADO</v>
          </cell>
        </row>
        <row r="3527">
          <cell r="D3527">
            <v>226385</v>
          </cell>
          <cell r="E3527" t="str">
            <v>SUBSIDIADO</v>
          </cell>
        </row>
        <row r="3528">
          <cell r="D3528">
            <v>226385</v>
          </cell>
          <cell r="E3528" t="str">
            <v>SUBSIDIADO</v>
          </cell>
        </row>
        <row r="3529">
          <cell r="D3529">
            <v>226385</v>
          </cell>
          <cell r="E3529" t="str">
            <v>SUBSIDIADO</v>
          </cell>
        </row>
        <row r="3530">
          <cell r="D3530">
            <v>226385</v>
          </cell>
          <cell r="E3530" t="str">
            <v>SUBSIDIADO</v>
          </cell>
        </row>
        <row r="3531">
          <cell r="D3531">
            <v>226385</v>
          </cell>
          <cell r="E3531" t="str">
            <v>SUBSIDIADO</v>
          </cell>
        </row>
        <row r="3532">
          <cell r="D3532">
            <v>226385</v>
          </cell>
          <cell r="E3532" t="str">
            <v>SUBSIDIADO</v>
          </cell>
        </row>
        <row r="3533">
          <cell r="D3533">
            <v>226385</v>
          </cell>
          <cell r="E3533" t="str">
            <v>SUBSIDIADO</v>
          </cell>
        </row>
        <row r="3534">
          <cell r="D3534">
            <v>228021</v>
          </cell>
          <cell r="E3534" t="str">
            <v>SUBSIDIADO</v>
          </cell>
        </row>
        <row r="3535">
          <cell r="D3535">
            <v>228021</v>
          </cell>
          <cell r="E3535" t="str">
            <v>SUBSIDIADO</v>
          </cell>
        </row>
        <row r="3536">
          <cell r="D3536">
            <v>228021</v>
          </cell>
          <cell r="E3536" t="str">
            <v>SUBSIDIADO</v>
          </cell>
        </row>
        <row r="3537">
          <cell r="D3537">
            <v>228021</v>
          </cell>
          <cell r="E3537" t="str">
            <v>SUBSIDIADO</v>
          </cell>
        </row>
        <row r="3538">
          <cell r="D3538">
            <v>228021</v>
          </cell>
          <cell r="E3538" t="str">
            <v>SUBSIDIADO</v>
          </cell>
        </row>
        <row r="3539">
          <cell r="D3539">
            <v>228021</v>
          </cell>
          <cell r="E3539" t="str">
            <v>SUBSIDIADO</v>
          </cell>
        </row>
        <row r="3540">
          <cell r="D3540">
            <v>228021</v>
          </cell>
          <cell r="E3540" t="str">
            <v>SUBSIDIADO</v>
          </cell>
        </row>
        <row r="3541">
          <cell r="D3541">
            <v>228021</v>
          </cell>
          <cell r="E3541" t="str">
            <v>SUBSIDIADO</v>
          </cell>
        </row>
        <row r="3542">
          <cell r="D3542">
            <v>228021</v>
          </cell>
          <cell r="E3542" t="str">
            <v>SUBSIDIADO</v>
          </cell>
        </row>
        <row r="3543">
          <cell r="D3543">
            <v>228021</v>
          </cell>
          <cell r="E3543" t="str">
            <v>SUBSIDIADO</v>
          </cell>
        </row>
        <row r="3544">
          <cell r="D3544">
            <v>228021</v>
          </cell>
          <cell r="E3544" t="str">
            <v>SUBSIDIADO</v>
          </cell>
        </row>
        <row r="3545">
          <cell r="D3545">
            <v>228021</v>
          </cell>
          <cell r="E3545" t="str">
            <v>SUBSIDIADO</v>
          </cell>
        </row>
        <row r="3546">
          <cell r="D3546">
            <v>228021</v>
          </cell>
          <cell r="E3546" t="str">
            <v>SUBSIDIADO</v>
          </cell>
        </row>
        <row r="3547">
          <cell r="D3547">
            <v>228021</v>
          </cell>
          <cell r="E3547" t="str">
            <v>SUBSIDIADO</v>
          </cell>
        </row>
        <row r="3548">
          <cell r="D3548">
            <v>228021</v>
          </cell>
          <cell r="E3548" t="str">
            <v>SUBSIDIADO</v>
          </cell>
        </row>
        <row r="3549">
          <cell r="D3549">
            <v>228021</v>
          </cell>
          <cell r="E3549" t="str">
            <v>SUBSIDIADO</v>
          </cell>
        </row>
        <row r="3550">
          <cell r="D3550">
            <v>228021</v>
          </cell>
          <cell r="E3550" t="str">
            <v>SUBSIDIADO</v>
          </cell>
        </row>
        <row r="3551">
          <cell r="D3551">
            <v>228021</v>
          </cell>
          <cell r="E3551" t="str">
            <v>SUBSIDIADO</v>
          </cell>
        </row>
        <row r="3552">
          <cell r="D3552">
            <v>228021</v>
          </cell>
          <cell r="E3552" t="str">
            <v>SUBSIDIADO</v>
          </cell>
        </row>
        <row r="3553">
          <cell r="D3553">
            <v>228021</v>
          </cell>
          <cell r="E3553" t="str">
            <v>SUBSIDIADO</v>
          </cell>
        </row>
        <row r="3554">
          <cell r="D3554">
            <v>228021</v>
          </cell>
          <cell r="E3554" t="str">
            <v>SUBSIDIADO</v>
          </cell>
        </row>
        <row r="3555">
          <cell r="D3555">
            <v>228021</v>
          </cell>
          <cell r="E3555" t="str">
            <v>SUBSIDIADO</v>
          </cell>
        </row>
        <row r="3556">
          <cell r="D3556">
            <v>228021</v>
          </cell>
          <cell r="E3556" t="str">
            <v>SUBSIDIADO</v>
          </cell>
        </row>
        <row r="3557">
          <cell r="D3557">
            <v>228021</v>
          </cell>
          <cell r="E3557" t="str">
            <v>SUBSIDIADO</v>
          </cell>
        </row>
        <row r="3558">
          <cell r="D3558">
            <v>228021</v>
          </cell>
          <cell r="E3558" t="str">
            <v>SUBSIDIADO</v>
          </cell>
        </row>
        <row r="3559">
          <cell r="D3559">
            <v>228021</v>
          </cell>
          <cell r="E3559" t="str">
            <v>SUBSIDIADO</v>
          </cell>
        </row>
        <row r="3560">
          <cell r="D3560">
            <v>228021</v>
          </cell>
          <cell r="E3560" t="str">
            <v>SUBSIDIADO</v>
          </cell>
        </row>
        <row r="3561">
          <cell r="D3561">
            <v>228021</v>
          </cell>
          <cell r="E3561" t="str">
            <v>SUBSIDIADO</v>
          </cell>
        </row>
        <row r="3562">
          <cell r="D3562">
            <v>228021</v>
          </cell>
          <cell r="E3562" t="str">
            <v>SUBSIDIADO</v>
          </cell>
        </row>
        <row r="3563">
          <cell r="D3563">
            <v>228021</v>
          </cell>
          <cell r="E3563" t="str">
            <v>SUBSIDIADO</v>
          </cell>
        </row>
        <row r="3564">
          <cell r="D3564">
            <v>228021</v>
          </cell>
          <cell r="E3564" t="str">
            <v>SUBSIDIADO</v>
          </cell>
        </row>
        <row r="3565">
          <cell r="D3565">
            <v>228021</v>
          </cell>
          <cell r="E3565" t="str">
            <v>SUBSIDIADO</v>
          </cell>
        </row>
        <row r="3566">
          <cell r="D3566">
            <v>228021</v>
          </cell>
          <cell r="E3566" t="str">
            <v>SUBSIDIADO</v>
          </cell>
        </row>
        <row r="3567">
          <cell r="D3567">
            <v>228021</v>
          </cell>
          <cell r="E3567" t="str">
            <v>SUBSIDIADO</v>
          </cell>
        </row>
        <row r="3568">
          <cell r="D3568">
            <v>228021</v>
          </cell>
          <cell r="E3568" t="str">
            <v>SUBSIDIADO</v>
          </cell>
        </row>
        <row r="3569">
          <cell r="D3569">
            <v>228021</v>
          </cell>
          <cell r="E3569" t="str">
            <v>SUBSIDIADO</v>
          </cell>
        </row>
        <row r="3570">
          <cell r="D3570">
            <v>228021</v>
          </cell>
          <cell r="E3570" t="str">
            <v>SUBSIDIADO</v>
          </cell>
        </row>
        <row r="3571">
          <cell r="D3571">
            <v>228021</v>
          </cell>
          <cell r="E3571" t="str">
            <v>SUBSIDIADO</v>
          </cell>
        </row>
        <row r="3572">
          <cell r="D3572">
            <v>228021</v>
          </cell>
          <cell r="E3572" t="str">
            <v>SUBSIDIADO</v>
          </cell>
        </row>
        <row r="3573">
          <cell r="D3573">
            <v>228021</v>
          </cell>
          <cell r="E3573" t="str">
            <v>SUBSIDIADO</v>
          </cell>
        </row>
        <row r="3574">
          <cell r="D3574">
            <v>228021</v>
          </cell>
          <cell r="E3574" t="str">
            <v>SUBSIDIADO</v>
          </cell>
        </row>
        <row r="3575">
          <cell r="D3575">
            <v>228021</v>
          </cell>
          <cell r="E3575" t="str">
            <v>SUBSIDIADO</v>
          </cell>
        </row>
        <row r="3576">
          <cell r="D3576">
            <v>228021</v>
          </cell>
          <cell r="E3576" t="str">
            <v>SUBSIDIADO</v>
          </cell>
        </row>
        <row r="3577">
          <cell r="D3577">
            <v>228021</v>
          </cell>
          <cell r="E3577" t="str">
            <v>SUBSIDIADO</v>
          </cell>
        </row>
        <row r="3578">
          <cell r="D3578">
            <v>228021</v>
          </cell>
          <cell r="E3578" t="str">
            <v>SUBSIDIADO</v>
          </cell>
        </row>
        <row r="3579">
          <cell r="D3579">
            <v>228021</v>
          </cell>
          <cell r="E3579" t="str">
            <v>SUBSIDIADO</v>
          </cell>
        </row>
        <row r="3580">
          <cell r="D3580">
            <v>228021</v>
          </cell>
          <cell r="E3580" t="str">
            <v>SUBSIDIADO</v>
          </cell>
        </row>
        <row r="3581">
          <cell r="D3581">
            <v>228021</v>
          </cell>
          <cell r="E3581" t="str">
            <v>SUBSIDIADO</v>
          </cell>
        </row>
        <row r="3582">
          <cell r="D3582">
            <v>228021</v>
          </cell>
          <cell r="E3582" t="str">
            <v>SUBSIDIADO</v>
          </cell>
        </row>
        <row r="3583">
          <cell r="D3583">
            <v>228021</v>
          </cell>
          <cell r="E3583" t="str">
            <v>SUBSIDIADO</v>
          </cell>
        </row>
        <row r="3584">
          <cell r="D3584">
            <v>228021</v>
          </cell>
          <cell r="E3584" t="str">
            <v>SUBSIDIADO</v>
          </cell>
        </row>
        <row r="3585">
          <cell r="D3585">
            <v>228021</v>
          </cell>
          <cell r="E3585" t="str">
            <v>SUBSIDIADO</v>
          </cell>
        </row>
        <row r="3586">
          <cell r="D3586">
            <v>228021</v>
          </cell>
          <cell r="E3586" t="str">
            <v>SUBSIDIADO</v>
          </cell>
        </row>
        <row r="3587">
          <cell r="D3587">
            <v>228021</v>
          </cell>
          <cell r="E3587" t="str">
            <v>SUBSIDIADO</v>
          </cell>
        </row>
        <row r="3588">
          <cell r="D3588">
            <v>228021</v>
          </cell>
          <cell r="E3588" t="str">
            <v>SUBSIDIADO</v>
          </cell>
        </row>
        <row r="3589">
          <cell r="D3589">
            <v>228021</v>
          </cell>
          <cell r="E3589" t="str">
            <v>SUBSIDIADO</v>
          </cell>
        </row>
        <row r="3590">
          <cell r="D3590">
            <v>228021</v>
          </cell>
          <cell r="E3590" t="str">
            <v>SUBSIDIADO</v>
          </cell>
        </row>
        <row r="3591">
          <cell r="D3591">
            <v>228021</v>
          </cell>
          <cell r="E3591" t="str">
            <v>SUBSIDIADO</v>
          </cell>
        </row>
        <row r="3592">
          <cell r="D3592">
            <v>228021</v>
          </cell>
          <cell r="E3592" t="str">
            <v>SUBSIDIADO</v>
          </cell>
        </row>
        <row r="3593">
          <cell r="D3593">
            <v>228021</v>
          </cell>
          <cell r="E3593" t="str">
            <v>SUBSIDIADO</v>
          </cell>
        </row>
        <row r="3594">
          <cell r="D3594">
            <v>228021</v>
          </cell>
          <cell r="E3594" t="str">
            <v>SUBSIDIADO</v>
          </cell>
        </row>
        <row r="3595">
          <cell r="D3595">
            <v>228021</v>
          </cell>
          <cell r="E3595" t="str">
            <v>SUBSIDIADO</v>
          </cell>
        </row>
        <row r="3596">
          <cell r="D3596">
            <v>228021</v>
          </cell>
          <cell r="E3596" t="str">
            <v>SUBSIDIADO</v>
          </cell>
        </row>
        <row r="3597">
          <cell r="D3597">
            <v>228021</v>
          </cell>
          <cell r="E3597" t="str">
            <v>SUBSIDIADO</v>
          </cell>
        </row>
        <row r="3598">
          <cell r="D3598">
            <v>228021</v>
          </cell>
          <cell r="E3598" t="str">
            <v>SUBSIDIADO</v>
          </cell>
        </row>
        <row r="3599">
          <cell r="D3599">
            <v>228021</v>
          </cell>
          <cell r="E3599" t="str">
            <v>SUBSIDIADO</v>
          </cell>
        </row>
        <row r="3600">
          <cell r="D3600">
            <v>228021</v>
          </cell>
          <cell r="E3600" t="str">
            <v>SUBSIDIADO</v>
          </cell>
        </row>
        <row r="3601">
          <cell r="D3601">
            <v>228021</v>
          </cell>
          <cell r="E3601" t="str">
            <v>SUBSIDIADO</v>
          </cell>
        </row>
        <row r="3602">
          <cell r="D3602">
            <v>228021</v>
          </cell>
          <cell r="E3602" t="str">
            <v>SUBSIDIADO</v>
          </cell>
        </row>
        <row r="3603">
          <cell r="D3603">
            <v>228021</v>
          </cell>
          <cell r="E3603" t="str">
            <v>SUBSIDIADO</v>
          </cell>
        </row>
        <row r="3604">
          <cell r="D3604">
            <v>228021</v>
          </cell>
          <cell r="E3604" t="str">
            <v>SUBSIDIADO</v>
          </cell>
        </row>
        <row r="3605">
          <cell r="D3605">
            <v>228021</v>
          </cell>
          <cell r="E3605" t="str">
            <v>SUBSIDIADO</v>
          </cell>
        </row>
        <row r="3606">
          <cell r="D3606">
            <v>228021</v>
          </cell>
          <cell r="E3606" t="str">
            <v>SUBSIDIADO</v>
          </cell>
        </row>
        <row r="3607">
          <cell r="D3607">
            <v>228021</v>
          </cell>
          <cell r="E3607" t="str">
            <v>SUBSIDIADO</v>
          </cell>
        </row>
        <row r="3608">
          <cell r="D3608">
            <v>228021</v>
          </cell>
          <cell r="E3608" t="str">
            <v>SUBSIDIADO</v>
          </cell>
        </row>
        <row r="3609">
          <cell r="D3609">
            <v>228021</v>
          </cell>
          <cell r="E3609" t="str">
            <v>SUBSIDIADO</v>
          </cell>
        </row>
        <row r="3610">
          <cell r="D3610">
            <v>228021</v>
          </cell>
          <cell r="E3610" t="str">
            <v>SUBSIDIADO</v>
          </cell>
        </row>
        <row r="3611">
          <cell r="D3611">
            <v>228021</v>
          </cell>
          <cell r="E3611" t="str">
            <v>SUBSIDIADO</v>
          </cell>
        </row>
        <row r="3612">
          <cell r="D3612">
            <v>228021</v>
          </cell>
          <cell r="E3612" t="str">
            <v>SUBSIDIADO</v>
          </cell>
        </row>
        <row r="3613">
          <cell r="D3613">
            <v>228021</v>
          </cell>
          <cell r="E3613" t="str">
            <v>SUBSIDIADO</v>
          </cell>
        </row>
        <row r="3614">
          <cell r="D3614">
            <v>228021</v>
          </cell>
          <cell r="E3614" t="str">
            <v>SUBSIDIADO</v>
          </cell>
        </row>
        <row r="3615">
          <cell r="D3615">
            <v>228021</v>
          </cell>
          <cell r="E3615" t="str">
            <v>SUBSIDIADO</v>
          </cell>
        </row>
        <row r="3616">
          <cell r="D3616">
            <v>228021</v>
          </cell>
          <cell r="E3616" t="str">
            <v>SUBSIDIADO</v>
          </cell>
        </row>
        <row r="3617">
          <cell r="D3617">
            <v>228021</v>
          </cell>
          <cell r="E3617" t="str">
            <v>SUBSIDIADO</v>
          </cell>
        </row>
        <row r="3618">
          <cell r="D3618">
            <v>228021</v>
          </cell>
          <cell r="E3618" t="str">
            <v>SUBSIDIADO</v>
          </cell>
        </row>
        <row r="3619">
          <cell r="D3619">
            <v>228021</v>
          </cell>
          <cell r="E3619" t="str">
            <v>SUBSIDIADO</v>
          </cell>
        </row>
        <row r="3620">
          <cell r="D3620">
            <v>228021</v>
          </cell>
          <cell r="E3620" t="str">
            <v>SUBSIDIADO</v>
          </cell>
        </row>
        <row r="3621">
          <cell r="D3621">
            <v>228021</v>
          </cell>
          <cell r="E3621" t="str">
            <v>SUBSIDIADO</v>
          </cell>
        </row>
        <row r="3622">
          <cell r="D3622">
            <v>228021</v>
          </cell>
          <cell r="E3622" t="str">
            <v>SUBSIDIADO</v>
          </cell>
        </row>
        <row r="3623">
          <cell r="D3623">
            <v>228021</v>
          </cell>
          <cell r="E3623" t="str">
            <v>SUBSIDIADO</v>
          </cell>
        </row>
        <row r="3624">
          <cell r="D3624">
            <v>228021</v>
          </cell>
          <cell r="E3624" t="str">
            <v>SUBSIDIADO</v>
          </cell>
        </row>
        <row r="3625">
          <cell r="D3625">
            <v>228021</v>
          </cell>
          <cell r="E3625" t="str">
            <v>SUBSIDIADO</v>
          </cell>
        </row>
        <row r="3626">
          <cell r="D3626">
            <v>228021</v>
          </cell>
          <cell r="E3626" t="str">
            <v>SUBSIDIADO</v>
          </cell>
        </row>
        <row r="3627">
          <cell r="D3627">
            <v>228021</v>
          </cell>
          <cell r="E3627" t="str">
            <v>SUBSIDIADO</v>
          </cell>
        </row>
        <row r="3628">
          <cell r="D3628">
            <v>228021</v>
          </cell>
          <cell r="E3628" t="str">
            <v>SUBSIDIADO</v>
          </cell>
        </row>
        <row r="3629">
          <cell r="D3629">
            <v>228021</v>
          </cell>
          <cell r="E3629" t="str">
            <v>SUBSIDIADO</v>
          </cell>
        </row>
        <row r="3630">
          <cell r="D3630">
            <v>228021</v>
          </cell>
          <cell r="E3630" t="str">
            <v>SUBSIDIADO</v>
          </cell>
        </row>
        <row r="3631">
          <cell r="D3631">
            <v>228021</v>
          </cell>
          <cell r="E3631" t="str">
            <v>SUBSIDIADO</v>
          </cell>
        </row>
        <row r="3632">
          <cell r="D3632">
            <v>228021</v>
          </cell>
          <cell r="E3632" t="str">
            <v>SUBSIDIADO</v>
          </cell>
        </row>
        <row r="3633">
          <cell r="D3633">
            <v>228021</v>
          </cell>
          <cell r="E3633" t="str">
            <v>SUBSIDIADO</v>
          </cell>
        </row>
        <row r="3634">
          <cell r="D3634">
            <v>228021</v>
          </cell>
          <cell r="E3634" t="str">
            <v>SUBSIDIADO</v>
          </cell>
        </row>
        <row r="3635">
          <cell r="D3635">
            <v>228021</v>
          </cell>
          <cell r="E3635" t="str">
            <v>SUBSIDIADO</v>
          </cell>
        </row>
        <row r="3636">
          <cell r="D3636">
            <v>228021</v>
          </cell>
          <cell r="E3636" t="str">
            <v>SUBSIDIADO</v>
          </cell>
        </row>
        <row r="3637">
          <cell r="D3637">
            <v>119822</v>
          </cell>
          <cell r="E3637" t="str">
            <v>SUBSIDIADO</v>
          </cell>
        </row>
        <row r="3638">
          <cell r="D3638">
            <v>119822</v>
          </cell>
          <cell r="E3638" t="str">
            <v>SUBSIDIADO</v>
          </cell>
        </row>
        <row r="3639">
          <cell r="D3639">
            <v>119822</v>
          </cell>
          <cell r="E3639" t="str">
            <v>SUBSIDIADO</v>
          </cell>
        </row>
        <row r="3640">
          <cell r="D3640">
            <v>119822</v>
          </cell>
          <cell r="E3640" t="str">
            <v>SUBSIDIADO</v>
          </cell>
        </row>
        <row r="3641">
          <cell r="D3641">
            <v>119822</v>
          </cell>
          <cell r="E3641" t="str">
            <v>SUBSIDIADO</v>
          </cell>
        </row>
        <row r="3642">
          <cell r="D3642">
            <v>119822</v>
          </cell>
          <cell r="E3642" t="str">
            <v>SUBSIDIADO</v>
          </cell>
        </row>
        <row r="3643">
          <cell r="D3643">
            <v>119822</v>
          </cell>
          <cell r="E3643" t="str">
            <v>SUBSIDIADO</v>
          </cell>
        </row>
        <row r="3644">
          <cell r="D3644">
            <v>119822</v>
          </cell>
          <cell r="E3644" t="str">
            <v>SUBSIDIADO</v>
          </cell>
        </row>
        <row r="3645">
          <cell r="D3645">
            <v>119822</v>
          </cell>
          <cell r="E3645" t="str">
            <v>SUBSIDIADO</v>
          </cell>
        </row>
        <row r="3646">
          <cell r="D3646">
            <v>119822</v>
          </cell>
          <cell r="E3646" t="str">
            <v>SUBSIDIADO</v>
          </cell>
        </row>
        <row r="3647">
          <cell r="D3647">
            <v>119822</v>
          </cell>
          <cell r="E3647" t="str">
            <v>SUBSIDIADO</v>
          </cell>
        </row>
        <row r="3648">
          <cell r="D3648">
            <v>119822</v>
          </cell>
          <cell r="E3648" t="str">
            <v>SUBSIDIADO</v>
          </cell>
        </row>
        <row r="3649">
          <cell r="D3649">
            <v>119822</v>
          </cell>
          <cell r="E3649" t="str">
            <v>SUBSIDIADO</v>
          </cell>
        </row>
        <row r="3650">
          <cell r="D3650">
            <v>119822</v>
          </cell>
          <cell r="E3650" t="str">
            <v>SUBSIDIADO</v>
          </cell>
        </row>
        <row r="3651">
          <cell r="D3651">
            <v>119822</v>
          </cell>
          <cell r="E3651" t="str">
            <v>SUBSIDIADO</v>
          </cell>
        </row>
        <row r="3652">
          <cell r="D3652">
            <v>119822</v>
          </cell>
          <cell r="E3652" t="str">
            <v>SUBSIDIADO</v>
          </cell>
        </row>
        <row r="3653">
          <cell r="D3653">
            <v>119822</v>
          </cell>
          <cell r="E3653" t="str">
            <v>SUBSIDIADO</v>
          </cell>
        </row>
        <row r="3654">
          <cell r="D3654">
            <v>119822</v>
          </cell>
          <cell r="E3654" t="str">
            <v>SUBSIDIADO</v>
          </cell>
        </row>
        <row r="3655">
          <cell r="D3655">
            <v>119822</v>
          </cell>
          <cell r="E3655" t="str">
            <v>SUBSIDIADO</v>
          </cell>
        </row>
        <row r="3656">
          <cell r="D3656">
            <v>119822</v>
          </cell>
          <cell r="E3656" t="str">
            <v>SUBSIDIADO</v>
          </cell>
        </row>
        <row r="3657">
          <cell r="D3657">
            <v>119822</v>
          </cell>
          <cell r="E3657" t="str">
            <v>SUBSIDIADO</v>
          </cell>
        </row>
        <row r="3658">
          <cell r="D3658">
            <v>119822</v>
          </cell>
          <cell r="E3658" t="str">
            <v>SUBSIDIADO</v>
          </cell>
        </row>
        <row r="3659">
          <cell r="D3659">
            <v>119822</v>
          </cell>
          <cell r="E3659" t="str">
            <v>SUBSIDIADO</v>
          </cell>
        </row>
        <row r="3660">
          <cell r="D3660">
            <v>119822</v>
          </cell>
          <cell r="E3660" t="str">
            <v>SUBSIDIADO</v>
          </cell>
        </row>
        <row r="3661">
          <cell r="D3661">
            <v>119822</v>
          </cell>
          <cell r="E3661" t="str">
            <v>SUBSIDIADO</v>
          </cell>
        </row>
        <row r="3662">
          <cell r="D3662">
            <v>119822</v>
          </cell>
          <cell r="E3662" t="str">
            <v>SUBSIDIADO</v>
          </cell>
        </row>
        <row r="3663">
          <cell r="D3663">
            <v>119822</v>
          </cell>
          <cell r="E3663" t="str">
            <v>SUBSIDIADO</v>
          </cell>
        </row>
        <row r="3664">
          <cell r="D3664">
            <v>119822</v>
          </cell>
          <cell r="E3664" t="str">
            <v>SUBSIDIADO</v>
          </cell>
        </row>
        <row r="3665">
          <cell r="D3665">
            <v>119822</v>
          </cell>
          <cell r="E3665" t="str">
            <v>SUBSIDIADO</v>
          </cell>
        </row>
        <row r="3666">
          <cell r="D3666">
            <v>119822</v>
          </cell>
          <cell r="E3666" t="str">
            <v>SUBSIDIADO</v>
          </cell>
        </row>
        <row r="3667">
          <cell r="D3667">
            <v>119822</v>
          </cell>
          <cell r="E3667" t="str">
            <v>SUBSIDIADO</v>
          </cell>
        </row>
        <row r="3668">
          <cell r="D3668">
            <v>119822</v>
          </cell>
          <cell r="E3668" t="str">
            <v>SUBSIDIADO</v>
          </cell>
        </row>
        <row r="3669">
          <cell r="D3669">
            <v>119822</v>
          </cell>
          <cell r="E3669" t="str">
            <v>SUBSIDIADO</v>
          </cell>
        </row>
        <row r="3670">
          <cell r="D3670">
            <v>119822</v>
          </cell>
          <cell r="E3670" t="str">
            <v>SUBSIDIADO</v>
          </cell>
        </row>
        <row r="3671">
          <cell r="D3671">
            <v>119822</v>
          </cell>
          <cell r="E3671" t="str">
            <v>SUBSIDIADO</v>
          </cell>
        </row>
        <row r="3672">
          <cell r="D3672">
            <v>119822</v>
          </cell>
          <cell r="E3672" t="str">
            <v>SUBSIDIADO</v>
          </cell>
        </row>
        <row r="3673">
          <cell r="D3673">
            <v>119822</v>
          </cell>
          <cell r="E3673" t="str">
            <v>SUBSIDIADO</v>
          </cell>
        </row>
        <row r="3674">
          <cell r="D3674">
            <v>119822</v>
          </cell>
          <cell r="E3674" t="str">
            <v>SUBSIDIADO</v>
          </cell>
        </row>
        <row r="3675">
          <cell r="D3675">
            <v>119822</v>
          </cell>
          <cell r="E3675" t="str">
            <v>SUBSIDIADO</v>
          </cell>
        </row>
        <row r="3676">
          <cell r="D3676">
            <v>119822</v>
          </cell>
          <cell r="E3676" t="str">
            <v>SUBSIDIADO</v>
          </cell>
        </row>
        <row r="3677">
          <cell r="D3677">
            <v>119822</v>
          </cell>
          <cell r="E3677" t="str">
            <v>SUBSIDIADO</v>
          </cell>
        </row>
        <row r="3678">
          <cell r="D3678">
            <v>119822</v>
          </cell>
          <cell r="E3678" t="str">
            <v>SUBSIDIADO</v>
          </cell>
        </row>
        <row r="3679">
          <cell r="D3679">
            <v>119822</v>
          </cell>
          <cell r="E3679" t="str">
            <v>SUBSIDIADO</v>
          </cell>
        </row>
        <row r="3680">
          <cell r="D3680">
            <v>119822</v>
          </cell>
          <cell r="E3680" t="str">
            <v>SUBSIDIADO</v>
          </cell>
        </row>
        <row r="3681">
          <cell r="D3681">
            <v>119822</v>
          </cell>
          <cell r="E3681" t="str">
            <v>SUBSIDIADO</v>
          </cell>
        </row>
        <row r="3682">
          <cell r="D3682">
            <v>119822</v>
          </cell>
          <cell r="E3682" t="str">
            <v>SUBSIDIADO</v>
          </cell>
        </row>
        <row r="3683">
          <cell r="D3683">
            <v>119822</v>
          </cell>
          <cell r="E3683" t="str">
            <v>SUBSIDIADO</v>
          </cell>
        </row>
        <row r="3684">
          <cell r="D3684">
            <v>119822</v>
          </cell>
          <cell r="E3684" t="str">
            <v>SUBSIDIADO</v>
          </cell>
        </row>
        <row r="3685">
          <cell r="D3685">
            <v>119822</v>
          </cell>
          <cell r="E3685" t="str">
            <v>SUBSIDIADO</v>
          </cell>
        </row>
        <row r="3686">
          <cell r="D3686">
            <v>119822</v>
          </cell>
          <cell r="E3686" t="str">
            <v>SUBSIDIADO</v>
          </cell>
        </row>
        <row r="3687">
          <cell r="D3687">
            <v>119822</v>
          </cell>
          <cell r="E3687" t="str">
            <v>SUBSIDIADO</v>
          </cell>
        </row>
        <row r="3688">
          <cell r="D3688">
            <v>119822</v>
          </cell>
          <cell r="E3688" t="str">
            <v>SUBSIDIADO</v>
          </cell>
        </row>
        <row r="3689">
          <cell r="D3689">
            <v>119822</v>
          </cell>
          <cell r="E3689" t="str">
            <v>SUBSIDIADO</v>
          </cell>
        </row>
        <row r="3690">
          <cell r="D3690">
            <v>119822</v>
          </cell>
          <cell r="E3690" t="str">
            <v>SUBSIDIADO</v>
          </cell>
        </row>
        <row r="3691">
          <cell r="D3691">
            <v>119822</v>
          </cell>
          <cell r="E3691" t="str">
            <v>SUBSIDIADO</v>
          </cell>
        </row>
        <row r="3692">
          <cell r="D3692">
            <v>119822</v>
          </cell>
          <cell r="E3692" t="str">
            <v>SUBSIDIADO</v>
          </cell>
        </row>
        <row r="3693">
          <cell r="D3693">
            <v>119822</v>
          </cell>
          <cell r="E3693" t="str">
            <v>SUBSIDIADO</v>
          </cell>
        </row>
        <row r="3694">
          <cell r="D3694">
            <v>119822</v>
          </cell>
          <cell r="E3694" t="str">
            <v>SUBSIDIADO</v>
          </cell>
        </row>
        <row r="3695">
          <cell r="D3695">
            <v>119822</v>
          </cell>
          <cell r="E3695" t="str">
            <v>SUBSIDIADO</v>
          </cell>
        </row>
        <row r="3696">
          <cell r="D3696">
            <v>119822</v>
          </cell>
          <cell r="E3696" t="str">
            <v>SUBSIDIADO</v>
          </cell>
        </row>
        <row r="3697">
          <cell r="D3697">
            <v>119822</v>
          </cell>
          <cell r="E3697" t="str">
            <v>SUBSIDIADO</v>
          </cell>
        </row>
        <row r="3698">
          <cell r="D3698">
            <v>119822</v>
          </cell>
          <cell r="E3698" t="str">
            <v>SUBSIDIADO</v>
          </cell>
        </row>
        <row r="3699">
          <cell r="D3699">
            <v>119822</v>
          </cell>
          <cell r="E3699" t="str">
            <v>SUBSIDIADO</v>
          </cell>
        </row>
        <row r="3700">
          <cell r="D3700">
            <v>119822</v>
          </cell>
          <cell r="E3700" t="str">
            <v>SUBSIDIADO</v>
          </cell>
        </row>
        <row r="3701">
          <cell r="D3701">
            <v>119822</v>
          </cell>
          <cell r="E3701" t="str">
            <v>SUBSIDIADO</v>
          </cell>
        </row>
        <row r="3702">
          <cell r="D3702">
            <v>119822</v>
          </cell>
          <cell r="E3702" t="str">
            <v>SUBSIDIADO</v>
          </cell>
        </row>
        <row r="3703">
          <cell r="D3703">
            <v>119822</v>
          </cell>
          <cell r="E3703" t="str">
            <v>SUBSIDIADO</v>
          </cell>
        </row>
        <row r="3704">
          <cell r="D3704">
            <v>119822</v>
          </cell>
          <cell r="E3704" t="str">
            <v>SUBSIDIADO</v>
          </cell>
        </row>
        <row r="3705">
          <cell r="D3705">
            <v>119822</v>
          </cell>
          <cell r="E3705" t="str">
            <v>SUBSIDIADO</v>
          </cell>
        </row>
        <row r="3706">
          <cell r="D3706">
            <v>119822</v>
          </cell>
          <cell r="E3706" t="str">
            <v>SUBSIDIADO</v>
          </cell>
        </row>
        <row r="3707">
          <cell r="D3707">
            <v>119822</v>
          </cell>
          <cell r="E3707" t="str">
            <v>SUBSIDIADO</v>
          </cell>
        </row>
        <row r="3708">
          <cell r="D3708">
            <v>119822</v>
          </cell>
          <cell r="E3708" t="str">
            <v>SUBSIDIADO</v>
          </cell>
        </row>
        <row r="3709">
          <cell r="D3709">
            <v>119822</v>
          </cell>
          <cell r="E3709" t="str">
            <v>SUBSIDIADO</v>
          </cell>
        </row>
        <row r="3710">
          <cell r="D3710">
            <v>119822</v>
          </cell>
          <cell r="E3710" t="str">
            <v>SUBSIDIADO</v>
          </cell>
        </row>
        <row r="3711">
          <cell r="D3711">
            <v>119822</v>
          </cell>
          <cell r="E3711" t="str">
            <v>SUBSIDIADO</v>
          </cell>
        </row>
        <row r="3712">
          <cell r="D3712">
            <v>119822</v>
          </cell>
          <cell r="E3712" t="str">
            <v>SUBSIDIADO</v>
          </cell>
        </row>
        <row r="3713">
          <cell r="D3713">
            <v>119822</v>
          </cell>
          <cell r="E3713" t="str">
            <v>SUBSIDIADO</v>
          </cell>
        </row>
        <row r="3714">
          <cell r="D3714">
            <v>119822</v>
          </cell>
          <cell r="E3714" t="str">
            <v>SUBSIDIADO</v>
          </cell>
        </row>
        <row r="3715">
          <cell r="D3715">
            <v>119822</v>
          </cell>
          <cell r="E3715" t="str">
            <v>SUBSIDIADO</v>
          </cell>
        </row>
        <row r="3716">
          <cell r="D3716">
            <v>119822</v>
          </cell>
          <cell r="E3716" t="str">
            <v>SUBSIDIADO</v>
          </cell>
        </row>
        <row r="3717">
          <cell r="D3717">
            <v>119822</v>
          </cell>
          <cell r="E3717" t="str">
            <v>SUBSIDIADO</v>
          </cell>
        </row>
        <row r="3718">
          <cell r="D3718">
            <v>119822</v>
          </cell>
          <cell r="E3718" t="str">
            <v>SUBSIDIADO</v>
          </cell>
        </row>
        <row r="3719">
          <cell r="D3719">
            <v>119822</v>
          </cell>
          <cell r="E3719" t="str">
            <v>SUBSIDIADO</v>
          </cell>
        </row>
        <row r="3720">
          <cell r="D3720">
            <v>119822</v>
          </cell>
          <cell r="E3720" t="str">
            <v>SUBSIDIADO</v>
          </cell>
        </row>
        <row r="3721">
          <cell r="D3721">
            <v>119822</v>
          </cell>
          <cell r="E3721" t="str">
            <v>SUBSIDIADO</v>
          </cell>
        </row>
        <row r="3722">
          <cell r="D3722">
            <v>119822</v>
          </cell>
          <cell r="E3722" t="str">
            <v>SUBSIDIADO</v>
          </cell>
        </row>
        <row r="3723">
          <cell r="D3723">
            <v>119822</v>
          </cell>
          <cell r="E3723" t="str">
            <v>SUBSIDIADO</v>
          </cell>
        </row>
        <row r="3724">
          <cell r="D3724">
            <v>119822</v>
          </cell>
          <cell r="E3724" t="str">
            <v>SUBSIDIADO</v>
          </cell>
        </row>
        <row r="3725">
          <cell r="D3725">
            <v>119822</v>
          </cell>
          <cell r="E3725" t="str">
            <v>SUBSIDIADO</v>
          </cell>
        </row>
        <row r="3726">
          <cell r="D3726">
            <v>119822</v>
          </cell>
          <cell r="E3726" t="str">
            <v>SUBSIDIADO</v>
          </cell>
        </row>
        <row r="3727">
          <cell r="D3727">
            <v>119822</v>
          </cell>
          <cell r="E3727" t="str">
            <v>SUBSIDIADO</v>
          </cell>
        </row>
        <row r="3728">
          <cell r="D3728">
            <v>119822</v>
          </cell>
          <cell r="E3728" t="str">
            <v>SUBSIDIADO</v>
          </cell>
        </row>
        <row r="3729">
          <cell r="D3729">
            <v>119822</v>
          </cell>
          <cell r="E3729" t="str">
            <v>SUBSIDIADO</v>
          </cell>
        </row>
        <row r="3730">
          <cell r="D3730">
            <v>119822</v>
          </cell>
          <cell r="E3730" t="str">
            <v>SUBSIDIADO</v>
          </cell>
        </row>
        <row r="3731">
          <cell r="D3731">
            <v>119822</v>
          </cell>
          <cell r="E3731" t="str">
            <v>SUBSIDIADO</v>
          </cell>
        </row>
        <row r="3732">
          <cell r="D3732">
            <v>119822</v>
          </cell>
          <cell r="E3732" t="str">
            <v>SUBSIDIADO</v>
          </cell>
        </row>
        <row r="3733">
          <cell r="D3733">
            <v>119822</v>
          </cell>
          <cell r="E3733" t="str">
            <v>SUBSIDIADO</v>
          </cell>
        </row>
        <row r="3734">
          <cell r="D3734">
            <v>119822</v>
          </cell>
          <cell r="E3734" t="str">
            <v>SUBSIDIADO</v>
          </cell>
        </row>
        <row r="3735">
          <cell r="D3735">
            <v>119822</v>
          </cell>
          <cell r="E3735" t="str">
            <v>SUBSIDIADO</v>
          </cell>
        </row>
        <row r="3736">
          <cell r="D3736">
            <v>119822</v>
          </cell>
          <cell r="E3736" t="str">
            <v>SUBSIDIADO</v>
          </cell>
        </row>
        <row r="3737">
          <cell r="D3737">
            <v>119822</v>
          </cell>
          <cell r="E3737" t="str">
            <v>SUBSIDIADO</v>
          </cell>
        </row>
        <row r="3738">
          <cell r="D3738">
            <v>119822</v>
          </cell>
          <cell r="E3738" t="str">
            <v>SUBSIDIADO</v>
          </cell>
        </row>
        <row r="3739">
          <cell r="D3739">
            <v>119822</v>
          </cell>
          <cell r="E3739" t="str">
            <v>SUBSIDIADO</v>
          </cell>
        </row>
        <row r="3740">
          <cell r="D3740">
            <v>119822</v>
          </cell>
          <cell r="E3740" t="str">
            <v>SUBSIDIADO</v>
          </cell>
        </row>
        <row r="3741">
          <cell r="D3741">
            <v>119822</v>
          </cell>
          <cell r="E3741" t="str">
            <v>SUBSIDIADO</v>
          </cell>
        </row>
        <row r="3742">
          <cell r="D3742">
            <v>119822</v>
          </cell>
          <cell r="E3742" t="str">
            <v>SUBSIDIADO</v>
          </cell>
        </row>
        <row r="3743">
          <cell r="D3743">
            <v>119822</v>
          </cell>
          <cell r="E3743" t="str">
            <v>SUBSIDIADO</v>
          </cell>
        </row>
        <row r="3744">
          <cell r="D3744">
            <v>119822</v>
          </cell>
          <cell r="E3744" t="str">
            <v>SUBSIDIADO</v>
          </cell>
        </row>
        <row r="3745">
          <cell r="D3745">
            <v>119822</v>
          </cell>
          <cell r="E3745" t="str">
            <v>SUBSIDIADO</v>
          </cell>
        </row>
        <row r="3746">
          <cell r="D3746">
            <v>119822</v>
          </cell>
          <cell r="E3746" t="str">
            <v>SUBSIDIADO</v>
          </cell>
        </row>
        <row r="3747">
          <cell r="D3747">
            <v>255919</v>
          </cell>
          <cell r="E3747" t="str">
            <v>SUBSIDIADO</v>
          </cell>
        </row>
        <row r="3748">
          <cell r="D3748">
            <v>255919</v>
          </cell>
          <cell r="E3748" t="str">
            <v>SUBSIDIADO</v>
          </cell>
        </row>
        <row r="3749">
          <cell r="D3749">
            <v>255919</v>
          </cell>
          <cell r="E3749" t="str">
            <v>SUBSIDIADO</v>
          </cell>
        </row>
        <row r="3750">
          <cell r="D3750">
            <v>255919</v>
          </cell>
          <cell r="E3750" t="str">
            <v>SUBSIDIADO</v>
          </cell>
        </row>
        <row r="3751">
          <cell r="D3751">
            <v>255919</v>
          </cell>
          <cell r="E3751" t="str">
            <v>SUBSIDIADO</v>
          </cell>
        </row>
        <row r="3752">
          <cell r="D3752">
            <v>255919</v>
          </cell>
          <cell r="E3752" t="str">
            <v>SUBSIDIADO</v>
          </cell>
        </row>
        <row r="3753">
          <cell r="D3753">
            <v>255919</v>
          </cell>
          <cell r="E3753" t="str">
            <v>SUBSIDIADO</v>
          </cell>
        </row>
        <row r="3754">
          <cell r="D3754">
            <v>255919</v>
          </cell>
          <cell r="E3754" t="str">
            <v>SUBSIDIADO</v>
          </cell>
        </row>
        <row r="3755">
          <cell r="D3755">
            <v>255919</v>
          </cell>
          <cell r="E3755" t="str">
            <v>SUBSIDIADO</v>
          </cell>
        </row>
        <row r="3756">
          <cell r="D3756">
            <v>255919</v>
          </cell>
          <cell r="E3756" t="str">
            <v>SUBSIDIADO</v>
          </cell>
        </row>
        <row r="3757">
          <cell r="D3757">
            <v>255919</v>
          </cell>
          <cell r="E3757" t="str">
            <v>SUBSIDIADO</v>
          </cell>
        </row>
        <row r="3758">
          <cell r="D3758">
            <v>255919</v>
          </cell>
          <cell r="E3758" t="str">
            <v>SUBSIDIADO</v>
          </cell>
        </row>
        <row r="3759">
          <cell r="D3759">
            <v>255919</v>
          </cell>
          <cell r="E3759" t="str">
            <v>SUBSIDIADO</v>
          </cell>
        </row>
        <row r="3760">
          <cell r="D3760">
            <v>255919</v>
          </cell>
          <cell r="E3760" t="str">
            <v>SUBSIDIADO</v>
          </cell>
        </row>
        <row r="3761">
          <cell r="D3761">
            <v>255919</v>
          </cell>
          <cell r="E3761" t="str">
            <v>SUBSIDIADO</v>
          </cell>
        </row>
        <row r="3762">
          <cell r="D3762">
            <v>255919</v>
          </cell>
          <cell r="E3762" t="str">
            <v>SUBSIDIADO</v>
          </cell>
        </row>
        <row r="3763">
          <cell r="D3763">
            <v>255919</v>
          </cell>
          <cell r="E3763" t="str">
            <v>SUBSIDIADO</v>
          </cell>
        </row>
        <row r="3764">
          <cell r="D3764">
            <v>255919</v>
          </cell>
          <cell r="E3764" t="str">
            <v>SUBSIDIADO</v>
          </cell>
        </row>
        <row r="3765">
          <cell r="D3765">
            <v>255919</v>
          </cell>
          <cell r="E3765" t="str">
            <v>SUBSIDIADO</v>
          </cell>
        </row>
        <row r="3766">
          <cell r="D3766">
            <v>255919</v>
          </cell>
          <cell r="E3766" t="str">
            <v>SUBSIDIADO</v>
          </cell>
        </row>
        <row r="3767">
          <cell r="D3767">
            <v>255919</v>
          </cell>
          <cell r="E3767" t="str">
            <v>SUBSIDIADO</v>
          </cell>
        </row>
        <row r="3768">
          <cell r="D3768">
            <v>255919</v>
          </cell>
          <cell r="E3768" t="str">
            <v>SUBSIDIADO</v>
          </cell>
        </row>
        <row r="3769">
          <cell r="D3769">
            <v>255919</v>
          </cell>
          <cell r="E3769" t="str">
            <v>SUBSIDIADO</v>
          </cell>
        </row>
        <row r="3770">
          <cell r="D3770">
            <v>255919</v>
          </cell>
          <cell r="E3770" t="str">
            <v>SUBSIDIADO</v>
          </cell>
        </row>
        <row r="3771">
          <cell r="D3771">
            <v>255919</v>
          </cell>
          <cell r="E3771" t="str">
            <v>SUBSIDIADO</v>
          </cell>
        </row>
        <row r="3772">
          <cell r="D3772">
            <v>255919</v>
          </cell>
          <cell r="E3772" t="str">
            <v>SUBSIDIADO</v>
          </cell>
        </row>
        <row r="3773">
          <cell r="D3773">
            <v>255919</v>
          </cell>
          <cell r="E3773" t="str">
            <v>SUBSIDIADO</v>
          </cell>
        </row>
        <row r="3774">
          <cell r="D3774">
            <v>255919</v>
          </cell>
          <cell r="E3774" t="str">
            <v>SUBSIDIADO</v>
          </cell>
        </row>
        <row r="3775">
          <cell r="D3775">
            <v>255919</v>
          </cell>
          <cell r="E3775" t="str">
            <v>SUBSIDIADO</v>
          </cell>
        </row>
        <row r="3776">
          <cell r="D3776">
            <v>255919</v>
          </cell>
          <cell r="E3776" t="str">
            <v>SUBSIDIADO</v>
          </cell>
        </row>
        <row r="3777">
          <cell r="D3777">
            <v>255919</v>
          </cell>
          <cell r="E3777" t="str">
            <v>SUBSIDIADO</v>
          </cell>
        </row>
        <row r="3778">
          <cell r="D3778">
            <v>255919</v>
          </cell>
          <cell r="E3778" t="str">
            <v>SUBSIDIADO</v>
          </cell>
        </row>
        <row r="3779">
          <cell r="D3779">
            <v>255919</v>
          </cell>
          <cell r="E3779" t="str">
            <v>SUBSIDIADO</v>
          </cell>
        </row>
        <row r="3780">
          <cell r="D3780">
            <v>255919</v>
          </cell>
          <cell r="E3780" t="str">
            <v>SUBSIDIADO</v>
          </cell>
        </row>
        <row r="3781">
          <cell r="D3781">
            <v>255919</v>
          </cell>
          <cell r="E3781" t="str">
            <v>SUBSIDIADO</v>
          </cell>
        </row>
        <row r="3782">
          <cell r="D3782">
            <v>255919</v>
          </cell>
          <cell r="E3782" t="str">
            <v>SUBSIDIADO</v>
          </cell>
        </row>
        <row r="3783">
          <cell r="D3783">
            <v>255919</v>
          </cell>
          <cell r="E3783" t="str">
            <v>SUBSIDIADO</v>
          </cell>
        </row>
        <row r="3784">
          <cell r="D3784">
            <v>255919</v>
          </cell>
          <cell r="E3784" t="str">
            <v>SUBSIDIADO</v>
          </cell>
        </row>
        <row r="3785">
          <cell r="D3785">
            <v>255919</v>
          </cell>
          <cell r="E3785" t="str">
            <v>SUBSIDIADO</v>
          </cell>
        </row>
        <row r="3786">
          <cell r="D3786">
            <v>255919</v>
          </cell>
          <cell r="E3786" t="str">
            <v>SUBSIDIADO</v>
          </cell>
        </row>
        <row r="3787">
          <cell r="D3787">
            <v>255919</v>
          </cell>
          <cell r="E3787" t="str">
            <v>SUBSIDIADO</v>
          </cell>
        </row>
        <row r="3788">
          <cell r="D3788">
            <v>255919</v>
          </cell>
          <cell r="E3788" t="str">
            <v>SUBSIDIADO</v>
          </cell>
        </row>
        <row r="3789">
          <cell r="D3789">
            <v>255919</v>
          </cell>
          <cell r="E3789" t="str">
            <v>SUBSIDIADO</v>
          </cell>
        </row>
        <row r="3790">
          <cell r="D3790">
            <v>255919</v>
          </cell>
          <cell r="E3790" t="str">
            <v>SUBSIDIADO</v>
          </cell>
        </row>
        <row r="3791">
          <cell r="D3791">
            <v>255919</v>
          </cell>
          <cell r="E3791" t="str">
            <v>SUBSIDIADO</v>
          </cell>
        </row>
        <row r="3792">
          <cell r="D3792">
            <v>255919</v>
          </cell>
          <cell r="E3792" t="str">
            <v>SUBSIDIADO</v>
          </cell>
        </row>
        <row r="3793">
          <cell r="D3793">
            <v>255919</v>
          </cell>
          <cell r="E3793" t="str">
            <v>SUBSIDIADO</v>
          </cell>
        </row>
        <row r="3794">
          <cell r="D3794">
            <v>255919</v>
          </cell>
          <cell r="E3794" t="str">
            <v>SUBSIDIADO</v>
          </cell>
        </row>
        <row r="3795">
          <cell r="D3795">
            <v>255919</v>
          </cell>
          <cell r="E3795" t="str">
            <v>SUBSIDIADO</v>
          </cell>
        </row>
        <row r="3796">
          <cell r="D3796">
            <v>255919</v>
          </cell>
          <cell r="E3796" t="str">
            <v>SUBSIDIADO</v>
          </cell>
        </row>
        <row r="3797">
          <cell r="D3797">
            <v>255919</v>
          </cell>
          <cell r="E3797" t="str">
            <v>SUBSIDIADO</v>
          </cell>
        </row>
        <row r="3798">
          <cell r="D3798">
            <v>255919</v>
          </cell>
          <cell r="E3798" t="str">
            <v>SUBSIDIADO</v>
          </cell>
        </row>
        <row r="3799">
          <cell r="D3799">
            <v>255919</v>
          </cell>
          <cell r="E3799" t="str">
            <v>SUBSIDIADO</v>
          </cell>
        </row>
        <row r="3800">
          <cell r="D3800">
            <v>255919</v>
          </cell>
          <cell r="E3800" t="str">
            <v>SUBSIDIADO</v>
          </cell>
        </row>
        <row r="3801">
          <cell r="D3801">
            <v>255919</v>
          </cell>
          <cell r="E3801" t="str">
            <v>SUBSIDIADO</v>
          </cell>
        </row>
        <row r="3802">
          <cell r="D3802">
            <v>255919</v>
          </cell>
          <cell r="E3802" t="str">
            <v>SUBSIDIADO</v>
          </cell>
        </row>
        <row r="3803">
          <cell r="D3803">
            <v>255919</v>
          </cell>
          <cell r="E3803" t="str">
            <v>SUBSIDIADO</v>
          </cell>
        </row>
        <row r="3804">
          <cell r="D3804">
            <v>255919</v>
          </cell>
          <cell r="E3804" t="str">
            <v>SUBSIDIADO</v>
          </cell>
        </row>
        <row r="3805">
          <cell r="D3805">
            <v>255919</v>
          </cell>
          <cell r="E3805" t="str">
            <v>SUBSIDIADO</v>
          </cell>
        </row>
        <row r="3806">
          <cell r="D3806">
            <v>255919</v>
          </cell>
          <cell r="E3806" t="str">
            <v>SUBSIDIADO</v>
          </cell>
        </row>
        <row r="3807">
          <cell r="D3807">
            <v>255919</v>
          </cell>
          <cell r="E3807" t="str">
            <v>SUBSIDIADO</v>
          </cell>
        </row>
        <row r="3808">
          <cell r="D3808">
            <v>255919</v>
          </cell>
          <cell r="E3808" t="str">
            <v>SUBSIDIADO</v>
          </cell>
        </row>
        <row r="3809">
          <cell r="D3809">
            <v>255919</v>
          </cell>
          <cell r="E3809" t="str">
            <v>SUBSIDIADO</v>
          </cell>
        </row>
        <row r="3810">
          <cell r="D3810">
            <v>255919</v>
          </cell>
          <cell r="E3810" t="str">
            <v>SUBSIDIADO</v>
          </cell>
        </row>
        <row r="3811">
          <cell r="D3811">
            <v>255919</v>
          </cell>
          <cell r="E3811" t="str">
            <v>SUBSIDIADO</v>
          </cell>
        </row>
        <row r="3812">
          <cell r="D3812">
            <v>255919</v>
          </cell>
          <cell r="E3812" t="str">
            <v>SUBSIDIADO</v>
          </cell>
        </row>
        <row r="3813">
          <cell r="D3813">
            <v>255919</v>
          </cell>
          <cell r="E3813" t="str">
            <v>SUBSIDIADO</v>
          </cell>
        </row>
        <row r="3814">
          <cell r="D3814">
            <v>255919</v>
          </cell>
          <cell r="E3814" t="str">
            <v>SUBSIDIADO</v>
          </cell>
        </row>
        <row r="3815">
          <cell r="D3815">
            <v>255919</v>
          </cell>
          <cell r="E3815" t="str">
            <v>SUBSIDIADO</v>
          </cell>
        </row>
        <row r="3816">
          <cell r="D3816">
            <v>255919</v>
          </cell>
          <cell r="E3816" t="str">
            <v>SUBSIDIADO</v>
          </cell>
        </row>
        <row r="3817">
          <cell r="D3817">
            <v>255919</v>
          </cell>
          <cell r="E3817" t="str">
            <v>SUBSIDIADO</v>
          </cell>
        </row>
        <row r="3818">
          <cell r="D3818">
            <v>255919</v>
          </cell>
          <cell r="E3818" t="str">
            <v>SUBSIDIADO</v>
          </cell>
        </row>
        <row r="3819">
          <cell r="D3819">
            <v>255919</v>
          </cell>
          <cell r="E3819" t="str">
            <v>SUBSIDIADO</v>
          </cell>
        </row>
        <row r="3820">
          <cell r="D3820">
            <v>255919</v>
          </cell>
          <cell r="E3820" t="str">
            <v>SUBSIDIADO</v>
          </cell>
        </row>
        <row r="3821">
          <cell r="D3821">
            <v>255919</v>
          </cell>
          <cell r="E3821" t="str">
            <v>SUBSIDIADO</v>
          </cell>
        </row>
        <row r="3822">
          <cell r="D3822">
            <v>255919</v>
          </cell>
          <cell r="E3822" t="str">
            <v>SUBSIDIADO</v>
          </cell>
        </row>
        <row r="3823">
          <cell r="D3823">
            <v>255919</v>
          </cell>
          <cell r="E3823" t="str">
            <v>SUBSIDIADO</v>
          </cell>
        </row>
        <row r="3824">
          <cell r="D3824">
            <v>255919</v>
          </cell>
          <cell r="E3824" t="str">
            <v>SUBSIDIADO</v>
          </cell>
        </row>
        <row r="3825">
          <cell r="D3825">
            <v>255919</v>
          </cell>
          <cell r="E3825" t="str">
            <v>SUBSIDIADO</v>
          </cell>
        </row>
        <row r="3826">
          <cell r="D3826">
            <v>255919</v>
          </cell>
          <cell r="E3826" t="str">
            <v>SUBSIDIADO</v>
          </cell>
        </row>
        <row r="3827">
          <cell r="D3827">
            <v>255919</v>
          </cell>
          <cell r="E3827" t="str">
            <v>SUBSIDIADO</v>
          </cell>
        </row>
        <row r="3828">
          <cell r="D3828">
            <v>255919</v>
          </cell>
          <cell r="E3828" t="str">
            <v>SUBSIDIADO</v>
          </cell>
        </row>
        <row r="3829">
          <cell r="D3829">
            <v>255919</v>
          </cell>
          <cell r="E3829" t="str">
            <v>SUBSIDIADO</v>
          </cell>
        </row>
        <row r="3830">
          <cell r="D3830">
            <v>255919</v>
          </cell>
          <cell r="E3830" t="str">
            <v>SUBSIDIADO</v>
          </cell>
        </row>
        <row r="3831">
          <cell r="D3831">
            <v>205201</v>
          </cell>
          <cell r="E3831" t="str">
            <v>SUBSIDIADO</v>
          </cell>
        </row>
        <row r="3832">
          <cell r="D3832">
            <v>205201</v>
          </cell>
          <cell r="E3832" t="str">
            <v>SUBSIDIADO</v>
          </cell>
        </row>
        <row r="3833">
          <cell r="D3833">
            <v>205201</v>
          </cell>
          <cell r="E3833" t="str">
            <v>SUBSIDIADO</v>
          </cell>
        </row>
        <row r="3834">
          <cell r="D3834">
            <v>205201</v>
          </cell>
          <cell r="E3834" t="str">
            <v>SUBSIDIADO</v>
          </cell>
        </row>
        <row r="3835">
          <cell r="D3835">
            <v>205201</v>
          </cell>
          <cell r="E3835" t="str">
            <v>SUBSIDIADO</v>
          </cell>
        </row>
        <row r="3836">
          <cell r="D3836">
            <v>205201</v>
          </cell>
          <cell r="E3836" t="str">
            <v>SUBSIDIADO</v>
          </cell>
        </row>
        <row r="3837">
          <cell r="D3837">
            <v>205201</v>
          </cell>
          <cell r="E3837" t="str">
            <v>SUBSIDIADO</v>
          </cell>
        </row>
        <row r="3838">
          <cell r="D3838">
            <v>205201</v>
          </cell>
          <cell r="E3838" t="str">
            <v>SUBSIDIADO</v>
          </cell>
        </row>
        <row r="3839">
          <cell r="D3839">
            <v>205201</v>
          </cell>
          <cell r="E3839" t="str">
            <v>SUBSIDIADO</v>
          </cell>
        </row>
        <row r="3840">
          <cell r="D3840">
            <v>205201</v>
          </cell>
          <cell r="E3840" t="str">
            <v>SUBSIDIADO</v>
          </cell>
        </row>
        <row r="3841">
          <cell r="D3841">
            <v>205201</v>
          </cell>
          <cell r="E3841" t="str">
            <v>SUBSIDIADO</v>
          </cell>
        </row>
        <row r="3842">
          <cell r="D3842">
            <v>205201</v>
          </cell>
          <cell r="E3842" t="str">
            <v>SUBSIDIADO</v>
          </cell>
        </row>
        <row r="3843">
          <cell r="D3843">
            <v>205201</v>
          </cell>
          <cell r="E3843" t="str">
            <v>SUBSIDIADO</v>
          </cell>
        </row>
        <row r="3844">
          <cell r="D3844">
            <v>205201</v>
          </cell>
          <cell r="E3844" t="str">
            <v>SUBSIDIADO</v>
          </cell>
        </row>
        <row r="3845">
          <cell r="D3845">
            <v>205201</v>
          </cell>
          <cell r="E3845" t="str">
            <v>SUBSIDIADO</v>
          </cell>
        </row>
        <row r="3846">
          <cell r="D3846">
            <v>205201</v>
          </cell>
          <cell r="E3846" t="str">
            <v>SUBSIDIADO</v>
          </cell>
        </row>
        <row r="3847">
          <cell r="D3847">
            <v>205201</v>
          </cell>
          <cell r="E3847" t="str">
            <v>SUBSIDIADO</v>
          </cell>
        </row>
        <row r="3848">
          <cell r="D3848">
            <v>205201</v>
          </cell>
          <cell r="E3848" t="str">
            <v>SUBSIDIADO</v>
          </cell>
        </row>
        <row r="3849">
          <cell r="D3849">
            <v>205201</v>
          </cell>
          <cell r="E3849" t="str">
            <v>SUBSIDIADO</v>
          </cell>
        </row>
        <row r="3850">
          <cell r="D3850">
            <v>205201</v>
          </cell>
          <cell r="E3850" t="str">
            <v>SUBSIDIADO</v>
          </cell>
        </row>
        <row r="3851">
          <cell r="D3851">
            <v>205201</v>
          </cell>
          <cell r="E3851" t="str">
            <v>SUBSIDIADO</v>
          </cell>
        </row>
        <row r="3852">
          <cell r="D3852">
            <v>205201</v>
          </cell>
          <cell r="E3852" t="str">
            <v>SUBSIDIADO</v>
          </cell>
        </row>
        <row r="3853">
          <cell r="D3853">
            <v>205201</v>
          </cell>
          <cell r="E3853" t="str">
            <v>SUBSIDIADO</v>
          </cell>
        </row>
        <row r="3854">
          <cell r="D3854">
            <v>205201</v>
          </cell>
          <cell r="E3854" t="str">
            <v>SUBSIDIADO</v>
          </cell>
        </row>
        <row r="3855">
          <cell r="D3855">
            <v>205201</v>
          </cell>
          <cell r="E3855" t="str">
            <v>SUBSIDIADO</v>
          </cell>
        </row>
        <row r="3856">
          <cell r="D3856">
            <v>205201</v>
          </cell>
          <cell r="E3856" t="str">
            <v>SUBSIDIADO</v>
          </cell>
        </row>
        <row r="3857">
          <cell r="D3857">
            <v>205201</v>
          </cell>
          <cell r="E3857" t="str">
            <v>SUBSIDIADO</v>
          </cell>
        </row>
        <row r="3858">
          <cell r="D3858">
            <v>205201</v>
          </cell>
          <cell r="E3858" t="str">
            <v>SUBSIDIADO</v>
          </cell>
        </row>
        <row r="3859">
          <cell r="D3859">
            <v>205201</v>
          </cell>
          <cell r="E3859" t="str">
            <v>SUBSIDIADO</v>
          </cell>
        </row>
        <row r="3860">
          <cell r="D3860">
            <v>205201</v>
          </cell>
          <cell r="E3860" t="str">
            <v>SUBSIDIADO</v>
          </cell>
        </row>
        <row r="3861">
          <cell r="D3861">
            <v>205201</v>
          </cell>
          <cell r="E3861" t="str">
            <v>SUBSIDIADO</v>
          </cell>
        </row>
        <row r="3862">
          <cell r="D3862">
            <v>205201</v>
          </cell>
          <cell r="E3862" t="str">
            <v>SUBSIDIADO</v>
          </cell>
        </row>
        <row r="3863">
          <cell r="D3863">
            <v>205201</v>
          </cell>
          <cell r="E3863" t="str">
            <v>SUBSIDIADO</v>
          </cell>
        </row>
        <row r="3864">
          <cell r="D3864">
            <v>205201</v>
          </cell>
          <cell r="E3864" t="str">
            <v>SUBSIDIADO</v>
          </cell>
        </row>
        <row r="3865">
          <cell r="D3865">
            <v>205201</v>
          </cell>
          <cell r="E3865" t="str">
            <v>SUBSIDIADO</v>
          </cell>
        </row>
        <row r="3866">
          <cell r="D3866">
            <v>205201</v>
          </cell>
          <cell r="E3866" t="str">
            <v>SUBSIDIADO</v>
          </cell>
        </row>
        <row r="3867">
          <cell r="D3867">
            <v>205201</v>
          </cell>
          <cell r="E3867" t="str">
            <v>SUBSIDIADO</v>
          </cell>
        </row>
        <row r="3868">
          <cell r="D3868">
            <v>205201</v>
          </cell>
          <cell r="E3868" t="str">
            <v>SUBSIDIADO</v>
          </cell>
        </row>
        <row r="3869">
          <cell r="D3869">
            <v>205201</v>
          </cell>
          <cell r="E3869" t="str">
            <v>SUBSIDIADO</v>
          </cell>
        </row>
        <row r="3870">
          <cell r="D3870">
            <v>205201</v>
          </cell>
          <cell r="E3870" t="str">
            <v>SUBSIDIADO</v>
          </cell>
        </row>
        <row r="3871">
          <cell r="D3871">
            <v>205201</v>
          </cell>
          <cell r="E3871" t="str">
            <v>SUBSIDIADO</v>
          </cell>
        </row>
        <row r="3872">
          <cell r="D3872">
            <v>205201</v>
          </cell>
          <cell r="E3872" t="str">
            <v>SUBSIDIADO</v>
          </cell>
        </row>
        <row r="3873">
          <cell r="D3873">
            <v>205201</v>
          </cell>
          <cell r="E3873" t="str">
            <v>SUBSIDIADO</v>
          </cell>
        </row>
        <row r="3874">
          <cell r="D3874">
            <v>205201</v>
          </cell>
          <cell r="E3874" t="str">
            <v>SUBSIDIADO</v>
          </cell>
        </row>
        <row r="3875">
          <cell r="D3875">
            <v>205201</v>
          </cell>
          <cell r="E3875" t="str">
            <v>SUBSIDIADO</v>
          </cell>
        </row>
        <row r="3876">
          <cell r="D3876">
            <v>205201</v>
          </cell>
          <cell r="E3876" t="str">
            <v>SUBSIDIADO</v>
          </cell>
        </row>
        <row r="3877">
          <cell r="D3877">
            <v>205201</v>
          </cell>
          <cell r="E3877" t="str">
            <v>SUBSIDIADO</v>
          </cell>
        </row>
        <row r="3878">
          <cell r="D3878">
            <v>205201</v>
          </cell>
          <cell r="E3878" t="str">
            <v>SUBSIDIADO</v>
          </cell>
        </row>
        <row r="3879">
          <cell r="D3879">
            <v>205201</v>
          </cell>
          <cell r="E3879" t="str">
            <v>SUBSIDIADO</v>
          </cell>
        </row>
        <row r="3880">
          <cell r="D3880">
            <v>205201</v>
          </cell>
          <cell r="E3880" t="str">
            <v>SUBSIDIADO</v>
          </cell>
        </row>
        <row r="3881">
          <cell r="D3881">
            <v>205201</v>
          </cell>
          <cell r="E3881" t="str">
            <v>SUBSIDIADO</v>
          </cell>
        </row>
        <row r="3882">
          <cell r="D3882">
            <v>205201</v>
          </cell>
          <cell r="E3882" t="str">
            <v>SUBSIDIADO</v>
          </cell>
        </row>
        <row r="3883">
          <cell r="D3883">
            <v>205201</v>
          </cell>
          <cell r="E3883" t="str">
            <v>SUBSIDIADO</v>
          </cell>
        </row>
        <row r="3884">
          <cell r="D3884">
            <v>205201</v>
          </cell>
          <cell r="E3884" t="str">
            <v>SUBSIDIADO</v>
          </cell>
        </row>
        <row r="3885">
          <cell r="D3885">
            <v>205201</v>
          </cell>
          <cell r="E3885" t="str">
            <v>SUBSIDIADO</v>
          </cell>
        </row>
        <row r="3886">
          <cell r="D3886">
            <v>205201</v>
          </cell>
          <cell r="E3886" t="str">
            <v>SUBSIDIADO</v>
          </cell>
        </row>
        <row r="3887">
          <cell r="D3887">
            <v>205201</v>
          </cell>
          <cell r="E3887" t="str">
            <v>SUBSIDIADO</v>
          </cell>
        </row>
        <row r="3888">
          <cell r="D3888">
            <v>205201</v>
          </cell>
          <cell r="E3888" t="str">
            <v>SUBSIDIADO</v>
          </cell>
        </row>
        <row r="3889">
          <cell r="D3889">
            <v>205201</v>
          </cell>
          <cell r="E3889" t="str">
            <v>SUBSIDIADO</v>
          </cell>
        </row>
        <row r="3890">
          <cell r="D3890">
            <v>205201</v>
          </cell>
          <cell r="E3890" t="str">
            <v>SUBSIDIADO</v>
          </cell>
        </row>
        <row r="3891">
          <cell r="D3891">
            <v>205201</v>
          </cell>
          <cell r="E3891" t="str">
            <v>SUBSIDIADO</v>
          </cell>
        </row>
        <row r="3892">
          <cell r="D3892">
            <v>205201</v>
          </cell>
          <cell r="E3892" t="str">
            <v>SUBSIDIADO</v>
          </cell>
        </row>
        <row r="3893">
          <cell r="D3893">
            <v>205201</v>
          </cell>
          <cell r="E3893" t="str">
            <v>SUBSIDIADO</v>
          </cell>
        </row>
        <row r="3894">
          <cell r="D3894">
            <v>205201</v>
          </cell>
          <cell r="E3894" t="str">
            <v>SUBSIDIADO</v>
          </cell>
        </row>
        <row r="3895">
          <cell r="D3895">
            <v>205201</v>
          </cell>
          <cell r="E3895" t="str">
            <v>SUBSIDIADO</v>
          </cell>
        </row>
        <row r="3896">
          <cell r="D3896">
            <v>205201</v>
          </cell>
          <cell r="E3896" t="str">
            <v>SUBSIDIADO</v>
          </cell>
        </row>
        <row r="3897">
          <cell r="D3897">
            <v>205201</v>
          </cell>
          <cell r="E3897" t="str">
            <v>SUBSIDIADO</v>
          </cell>
        </row>
        <row r="3898">
          <cell r="D3898">
            <v>205201</v>
          </cell>
          <cell r="E3898" t="str">
            <v>SUBSIDIADO</v>
          </cell>
        </row>
        <row r="3899">
          <cell r="D3899">
            <v>205201</v>
          </cell>
          <cell r="E3899" t="str">
            <v>SUBSIDIADO</v>
          </cell>
        </row>
        <row r="3900">
          <cell r="D3900">
            <v>205201</v>
          </cell>
          <cell r="E3900" t="str">
            <v>SUBSIDIADO</v>
          </cell>
        </row>
        <row r="3901">
          <cell r="D3901">
            <v>205201</v>
          </cell>
          <cell r="E3901" t="str">
            <v>SUBSIDIADO</v>
          </cell>
        </row>
        <row r="3902">
          <cell r="D3902">
            <v>205201</v>
          </cell>
          <cell r="E3902" t="str">
            <v>SUBSIDIADO</v>
          </cell>
        </row>
        <row r="3903">
          <cell r="D3903">
            <v>205201</v>
          </cell>
          <cell r="E3903" t="str">
            <v>SUBSIDIADO</v>
          </cell>
        </row>
        <row r="3904">
          <cell r="D3904">
            <v>205201</v>
          </cell>
          <cell r="E3904" t="str">
            <v>SUBSIDIADO</v>
          </cell>
        </row>
        <row r="3905">
          <cell r="D3905">
            <v>205201</v>
          </cell>
          <cell r="E3905" t="str">
            <v>SUBSIDIADO</v>
          </cell>
        </row>
        <row r="3906">
          <cell r="D3906">
            <v>205201</v>
          </cell>
          <cell r="E3906" t="str">
            <v>SUBSIDIADO</v>
          </cell>
        </row>
        <row r="3907">
          <cell r="D3907">
            <v>205201</v>
          </cell>
          <cell r="E3907" t="str">
            <v>SUBSIDIADO</v>
          </cell>
        </row>
        <row r="3908">
          <cell r="D3908">
            <v>205201</v>
          </cell>
          <cell r="E3908" t="str">
            <v>SUBSIDIADO</v>
          </cell>
        </row>
        <row r="3909">
          <cell r="D3909">
            <v>205201</v>
          </cell>
          <cell r="E3909" t="str">
            <v>SUBSIDIADO</v>
          </cell>
        </row>
        <row r="3910">
          <cell r="D3910">
            <v>205201</v>
          </cell>
          <cell r="E3910" t="str">
            <v>SUBSIDIADO</v>
          </cell>
        </row>
        <row r="3911">
          <cell r="D3911">
            <v>205201</v>
          </cell>
          <cell r="E3911" t="str">
            <v>SUBSIDIADO</v>
          </cell>
        </row>
        <row r="3912">
          <cell r="D3912">
            <v>205201</v>
          </cell>
          <cell r="E3912" t="str">
            <v>SUBSIDIADO</v>
          </cell>
        </row>
        <row r="3913">
          <cell r="D3913">
            <v>205201</v>
          </cell>
          <cell r="E3913" t="str">
            <v>SUBSIDIADO</v>
          </cell>
        </row>
        <row r="3914">
          <cell r="D3914">
            <v>205201</v>
          </cell>
          <cell r="E3914" t="str">
            <v>SUBSIDIADO</v>
          </cell>
        </row>
        <row r="3915">
          <cell r="D3915">
            <v>205201</v>
          </cell>
          <cell r="E3915" t="str">
            <v>SUBSIDIADO</v>
          </cell>
        </row>
        <row r="3916">
          <cell r="D3916">
            <v>205201</v>
          </cell>
          <cell r="E3916" t="str">
            <v>SUBSIDIADO</v>
          </cell>
        </row>
        <row r="3917">
          <cell r="D3917">
            <v>205201</v>
          </cell>
          <cell r="E3917" t="str">
            <v>SUBSIDIADO</v>
          </cell>
        </row>
        <row r="3918">
          <cell r="D3918">
            <v>205201</v>
          </cell>
          <cell r="E3918" t="str">
            <v>SUBSIDIADO</v>
          </cell>
        </row>
        <row r="3919">
          <cell r="D3919">
            <v>205201</v>
          </cell>
          <cell r="E3919" t="str">
            <v>SUBSIDIADO</v>
          </cell>
        </row>
        <row r="3920">
          <cell r="D3920">
            <v>205201</v>
          </cell>
          <cell r="E3920" t="str">
            <v>SUBSIDIADO</v>
          </cell>
        </row>
        <row r="3921">
          <cell r="D3921">
            <v>205201</v>
          </cell>
          <cell r="E3921" t="str">
            <v>SUBSIDIADO</v>
          </cell>
        </row>
        <row r="3922">
          <cell r="D3922">
            <v>205201</v>
          </cell>
          <cell r="E3922" t="str">
            <v>SUBSIDIADO</v>
          </cell>
        </row>
        <row r="3923">
          <cell r="D3923">
            <v>205201</v>
          </cell>
          <cell r="E3923" t="str">
            <v>SUBSIDIADO</v>
          </cell>
        </row>
        <row r="3924">
          <cell r="D3924">
            <v>205201</v>
          </cell>
          <cell r="E3924" t="str">
            <v>SUBSIDIADO</v>
          </cell>
        </row>
        <row r="3925">
          <cell r="D3925">
            <v>205201</v>
          </cell>
          <cell r="E3925" t="str">
            <v>SUBSIDIADO</v>
          </cell>
        </row>
        <row r="3926">
          <cell r="D3926">
            <v>205201</v>
          </cell>
          <cell r="E3926" t="str">
            <v>SUBSIDIADO</v>
          </cell>
        </row>
        <row r="3927">
          <cell r="D3927">
            <v>205201</v>
          </cell>
          <cell r="E3927" t="str">
            <v>SUBSIDIADO</v>
          </cell>
        </row>
        <row r="3928">
          <cell r="D3928">
            <v>205201</v>
          </cell>
          <cell r="E3928" t="str">
            <v>SUBSIDIADO</v>
          </cell>
        </row>
        <row r="3929">
          <cell r="D3929">
            <v>205201</v>
          </cell>
          <cell r="E3929" t="str">
            <v>SUBSIDIADO</v>
          </cell>
        </row>
        <row r="3930">
          <cell r="D3930">
            <v>205201</v>
          </cell>
          <cell r="E3930" t="str">
            <v>SUBSIDIADO</v>
          </cell>
        </row>
        <row r="3931">
          <cell r="D3931">
            <v>205201</v>
          </cell>
          <cell r="E3931" t="str">
            <v>SUBSIDIADO</v>
          </cell>
        </row>
        <row r="3932">
          <cell r="D3932">
            <v>205201</v>
          </cell>
          <cell r="E3932" t="str">
            <v>SUBSIDIADO</v>
          </cell>
        </row>
        <row r="3933">
          <cell r="D3933">
            <v>205201</v>
          </cell>
          <cell r="E3933" t="str">
            <v>SUBSIDIADO</v>
          </cell>
        </row>
        <row r="3934">
          <cell r="D3934">
            <v>205201</v>
          </cell>
          <cell r="E3934" t="str">
            <v>SUBSIDIADO</v>
          </cell>
        </row>
        <row r="3935">
          <cell r="D3935">
            <v>205201</v>
          </cell>
          <cell r="E3935" t="str">
            <v>SUBSIDIADO</v>
          </cell>
        </row>
        <row r="3936">
          <cell r="D3936">
            <v>205201</v>
          </cell>
          <cell r="E3936" t="str">
            <v>SUBSIDIADO</v>
          </cell>
        </row>
        <row r="3937">
          <cell r="D3937">
            <v>205201</v>
          </cell>
          <cell r="E3937" t="str">
            <v>SUBSIDIADO</v>
          </cell>
        </row>
        <row r="3938">
          <cell r="D3938">
            <v>205201</v>
          </cell>
          <cell r="E3938" t="str">
            <v>SUBSIDIADO</v>
          </cell>
        </row>
        <row r="3939">
          <cell r="D3939">
            <v>205201</v>
          </cell>
          <cell r="E3939" t="str">
            <v>SUBSIDIADO</v>
          </cell>
        </row>
        <row r="3940">
          <cell r="D3940">
            <v>205201</v>
          </cell>
          <cell r="E3940" t="str">
            <v>SUBSIDIADO</v>
          </cell>
        </row>
        <row r="3941">
          <cell r="D3941">
            <v>205201</v>
          </cell>
          <cell r="E3941" t="str">
            <v>SUBSIDIADO</v>
          </cell>
        </row>
        <row r="3942">
          <cell r="D3942">
            <v>205201</v>
          </cell>
          <cell r="E3942" t="str">
            <v>SUBSIDIADO</v>
          </cell>
        </row>
        <row r="3943">
          <cell r="D3943">
            <v>205201</v>
          </cell>
          <cell r="E3943" t="str">
            <v>SUBSIDIADO</v>
          </cell>
        </row>
        <row r="3944">
          <cell r="D3944">
            <v>205201</v>
          </cell>
          <cell r="E3944" t="str">
            <v>SUBSIDIADO</v>
          </cell>
        </row>
        <row r="3945">
          <cell r="D3945">
            <v>205201</v>
          </cell>
          <cell r="E3945" t="str">
            <v>SUBSIDIADO</v>
          </cell>
        </row>
        <row r="3946">
          <cell r="D3946">
            <v>205201</v>
          </cell>
          <cell r="E3946" t="str">
            <v>SUBSIDIADO</v>
          </cell>
        </row>
        <row r="3947">
          <cell r="D3947">
            <v>205201</v>
          </cell>
          <cell r="E3947" t="str">
            <v>SUBSIDIADO</v>
          </cell>
        </row>
        <row r="3948">
          <cell r="D3948">
            <v>205201</v>
          </cell>
          <cell r="E3948" t="str">
            <v>SUBSIDIADO</v>
          </cell>
        </row>
        <row r="3949">
          <cell r="D3949">
            <v>205201</v>
          </cell>
          <cell r="E3949" t="str">
            <v>SUBSIDIADO</v>
          </cell>
        </row>
        <row r="3950">
          <cell r="D3950">
            <v>205201</v>
          </cell>
          <cell r="E3950" t="str">
            <v>SUBSIDIADO</v>
          </cell>
        </row>
        <row r="3951">
          <cell r="D3951">
            <v>205201</v>
          </cell>
          <cell r="E3951" t="str">
            <v>SUBSIDIADO</v>
          </cell>
        </row>
        <row r="3952">
          <cell r="D3952">
            <v>205201</v>
          </cell>
          <cell r="E3952" t="str">
            <v>SUBSIDIADO</v>
          </cell>
        </row>
        <row r="3953">
          <cell r="D3953">
            <v>205201</v>
          </cell>
          <cell r="E3953" t="str">
            <v>SUBSIDIADO</v>
          </cell>
        </row>
        <row r="3954">
          <cell r="D3954">
            <v>205201</v>
          </cell>
          <cell r="E3954" t="str">
            <v>SUBSIDIADO</v>
          </cell>
        </row>
        <row r="3955">
          <cell r="D3955">
            <v>205201</v>
          </cell>
          <cell r="E3955" t="str">
            <v>SUBSIDIADO</v>
          </cell>
        </row>
        <row r="3956">
          <cell r="D3956">
            <v>205201</v>
          </cell>
          <cell r="E3956" t="str">
            <v>SUBSIDIADO</v>
          </cell>
        </row>
        <row r="3957">
          <cell r="D3957">
            <v>205201</v>
          </cell>
          <cell r="E3957" t="str">
            <v>SUBSIDIADO</v>
          </cell>
        </row>
        <row r="3958">
          <cell r="D3958">
            <v>205201</v>
          </cell>
          <cell r="E3958" t="str">
            <v>SUBSIDIADO</v>
          </cell>
        </row>
        <row r="3959">
          <cell r="D3959">
            <v>205201</v>
          </cell>
          <cell r="E3959" t="str">
            <v>SUBSIDIADO</v>
          </cell>
        </row>
        <row r="3960">
          <cell r="D3960">
            <v>205201</v>
          </cell>
          <cell r="E3960" t="str">
            <v>SUBSIDIADO</v>
          </cell>
        </row>
        <row r="3961">
          <cell r="D3961">
            <v>205201</v>
          </cell>
          <cell r="E3961" t="str">
            <v>SUBSIDIADO</v>
          </cell>
        </row>
        <row r="3962">
          <cell r="D3962">
            <v>205201</v>
          </cell>
          <cell r="E3962" t="str">
            <v>SUBSIDIADO</v>
          </cell>
        </row>
        <row r="3963">
          <cell r="D3963">
            <v>205201</v>
          </cell>
          <cell r="E3963" t="str">
            <v>SUBSIDIADO</v>
          </cell>
        </row>
        <row r="3964">
          <cell r="D3964">
            <v>205201</v>
          </cell>
          <cell r="E3964" t="str">
            <v>SUBSIDIADO</v>
          </cell>
        </row>
        <row r="3965">
          <cell r="D3965">
            <v>205201</v>
          </cell>
          <cell r="E3965" t="str">
            <v>SUBSIDIADO</v>
          </cell>
        </row>
        <row r="3966">
          <cell r="D3966">
            <v>205201</v>
          </cell>
          <cell r="E3966" t="str">
            <v>SUBSIDIADO</v>
          </cell>
        </row>
        <row r="3967">
          <cell r="D3967">
            <v>205201</v>
          </cell>
          <cell r="E3967" t="str">
            <v>SUBSIDIADO</v>
          </cell>
        </row>
        <row r="3968">
          <cell r="D3968">
            <v>205201</v>
          </cell>
          <cell r="E3968" t="str">
            <v>SUBSIDIADO</v>
          </cell>
        </row>
        <row r="3969">
          <cell r="D3969">
            <v>205201</v>
          </cell>
          <cell r="E3969" t="str">
            <v>SUBSIDIADO</v>
          </cell>
        </row>
        <row r="3970">
          <cell r="D3970">
            <v>205201</v>
          </cell>
          <cell r="E3970" t="str">
            <v>SUBSIDIADO</v>
          </cell>
        </row>
        <row r="3971">
          <cell r="D3971">
            <v>205201</v>
          </cell>
          <cell r="E3971" t="str">
            <v>SUBSIDIADO</v>
          </cell>
        </row>
        <row r="3972">
          <cell r="D3972">
            <v>205201</v>
          </cell>
          <cell r="E3972" t="str">
            <v>SUBSIDIADO</v>
          </cell>
        </row>
        <row r="3973">
          <cell r="D3973">
            <v>205201</v>
          </cell>
          <cell r="E3973" t="str">
            <v>SUBSIDIADO</v>
          </cell>
        </row>
        <row r="3974">
          <cell r="D3974">
            <v>205201</v>
          </cell>
          <cell r="E3974" t="str">
            <v>SUBSIDIADO</v>
          </cell>
        </row>
        <row r="3975">
          <cell r="D3975">
            <v>205201</v>
          </cell>
          <cell r="E3975" t="str">
            <v>SUBSIDIADO</v>
          </cell>
        </row>
        <row r="3976">
          <cell r="D3976">
            <v>205201</v>
          </cell>
          <cell r="E3976" t="str">
            <v>SUBSIDIADO</v>
          </cell>
        </row>
        <row r="3977">
          <cell r="D3977">
            <v>205201</v>
          </cell>
          <cell r="E3977" t="str">
            <v>SUBSIDIADO</v>
          </cell>
        </row>
        <row r="3978">
          <cell r="D3978">
            <v>205201</v>
          </cell>
          <cell r="E3978" t="str">
            <v>SUBSIDIADO</v>
          </cell>
        </row>
        <row r="3979">
          <cell r="D3979">
            <v>205201</v>
          </cell>
          <cell r="E3979" t="str">
            <v>SUBSIDIADO</v>
          </cell>
        </row>
        <row r="3980">
          <cell r="D3980">
            <v>205201</v>
          </cell>
          <cell r="E3980" t="str">
            <v>SUBSIDIADO</v>
          </cell>
        </row>
        <row r="3981">
          <cell r="D3981">
            <v>205201</v>
          </cell>
          <cell r="E3981" t="str">
            <v>SUBSIDIADO</v>
          </cell>
        </row>
        <row r="3982">
          <cell r="D3982">
            <v>205201</v>
          </cell>
          <cell r="E3982" t="str">
            <v>SUBSIDIADO</v>
          </cell>
        </row>
        <row r="3983">
          <cell r="D3983">
            <v>205201</v>
          </cell>
          <cell r="E3983" t="str">
            <v>SUBSIDIADO</v>
          </cell>
        </row>
        <row r="3984">
          <cell r="D3984">
            <v>205201</v>
          </cell>
          <cell r="E3984" t="str">
            <v>SUBSIDIADO</v>
          </cell>
        </row>
        <row r="3985">
          <cell r="D3985">
            <v>205201</v>
          </cell>
          <cell r="E3985" t="str">
            <v>SUBSIDIADO</v>
          </cell>
        </row>
        <row r="3986">
          <cell r="D3986">
            <v>205201</v>
          </cell>
          <cell r="E3986" t="str">
            <v>SUBSIDIADO</v>
          </cell>
        </row>
        <row r="3987">
          <cell r="D3987">
            <v>205201</v>
          </cell>
          <cell r="E3987" t="str">
            <v>SUBSIDIADO</v>
          </cell>
        </row>
        <row r="3988">
          <cell r="D3988">
            <v>205201</v>
          </cell>
          <cell r="E3988" t="str">
            <v>SUBSIDIADO</v>
          </cell>
        </row>
        <row r="3989">
          <cell r="D3989">
            <v>205201</v>
          </cell>
          <cell r="E3989" t="str">
            <v>SUBSIDIADO</v>
          </cell>
        </row>
        <row r="3990">
          <cell r="D3990">
            <v>205201</v>
          </cell>
          <cell r="E3990" t="str">
            <v>SUBSIDIADO</v>
          </cell>
        </row>
        <row r="3991">
          <cell r="D3991">
            <v>205201</v>
          </cell>
          <cell r="E3991" t="str">
            <v>SUBSIDIADO</v>
          </cell>
        </row>
        <row r="3992">
          <cell r="D3992">
            <v>205201</v>
          </cell>
          <cell r="E3992" t="str">
            <v>SUBSIDIADO</v>
          </cell>
        </row>
        <row r="3993">
          <cell r="D3993">
            <v>205201</v>
          </cell>
          <cell r="E3993" t="str">
            <v>SUBSIDIADO</v>
          </cell>
        </row>
        <row r="3994">
          <cell r="D3994">
            <v>205201</v>
          </cell>
          <cell r="E3994" t="str">
            <v>SUBSIDIADO</v>
          </cell>
        </row>
        <row r="3995">
          <cell r="D3995">
            <v>205201</v>
          </cell>
          <cell r="E3995" t="str">
            <v>SUBSIDIADO</v>
          </cell>
        </row>
        <row r="3996">
          <cell r="D3996">
            <v>205201</v>
          </cell>
          <cell r="E3996" t="str">
            <v>SUBSIDIADO</v>
          </cell>
        </row>
        <row r="3997">
          <cell r="D3997">
            <v>205201</v>
          </cell>
          <cell r="E3997" t="str">
            <v>SUBSIDIADO</v>
          </cell>
        </row>
        <row r="3998">
          <cell r="D3998">
            <v>246329</v>
          </cell>
          <cell r="E3998" t="str">
            <v>SUBSIDIADO</v>
          </cell>
        </row>
        <row r="3999">
          <cell r="D3999">
            <v>246329</v>
          </cell>
          <cell r="E3999" t="str">
            <v>SUBSIDIADO</v>
          </cell>
        </row>
        <row r="4000">
          <cell r="D4000">
            <v>246329</v>
          </cell>
          <cell r="E4000" t="str">
            <v>SUBSIDIADO</v>
          </cell>
        </row>
        <row r="4001">
          <cell r="D4001">
            <v>246329</v>
          </cell>
          <cell r="E4001" t="str">
            <v>SUBSIDIADO</v>
          </cell>
        </row>
        <row r="4002">
          <cell r="D4002">
            <v>246329</v>
          </cell>
          <cell r="E4002" t="str">
            <v>SUBSIDIADO</v>
          </cell>
        </row>
        <row r="4003">
          <cell r="D4003">
            <v>246329</v>
          </cell>
          <cell r="E4003" t="str">
            <v>SUBSIDIADO</v>
          </cell>
        </row>
        <row r="4004">
          <cell r="D4004">
            <v>246329</v>
          </cell>
          <cell r="E4004" t="str">
            <v>SUBSIDIADO</v>
          </cell>
        </row>
        <row r="4005">
          <cell r="D4005">
            <v>246329</v>
          </cell>
          <cell r="E4005" t="str">
            <v>SUBSIDIADO</v>
          </cell>
        </row>
        <row r="4006">
          <cell r="D4006">
            <v>246329</v>
          </cell>
          <cell r="E4006" t="str">
            <v>SUBSIDIADO</v>
          </cell>
        </row>
        <row r="4007">
          <cell r="D4007">
            <v>246329</v>
          </cell>
          <cell r="E4007" t="str">
            <v>SUBSIDIADO</v>
          </cell>
        </row>
        <row r="4008">
          <cell r="D4008">
            <v>246329</v>
          </cell>
          <cell r="E4008" t="str">
            <v>SUBSIDIADO</v>
          </cell>
        </row>
        <row r="4009">
          <cell r="D4009">
            <v>246329</v>
          </cell>
          <cell r="E4009" t="str">
            <v>SUBSIDIADO</v>
          </cell>
        </row>
        <row r="4010">
          <cell r="D4010">
            <v>246329</v>
          </cell>
          <cell r="E4010" t="str">
            <v>SUBSIDIADO</v>
          </cell>
        </row>
        <row r="4011">
          <cell r="D4011">
            <v>246329</v>
          </cell>
          <cell r="E4011" t="str">
            <v>SUBSIDIADO</v>
          </cell>
        </row>
        <row r="4012">
          <cell r="D4012">
            <v>246329</v>
          </cell>
          <cell r="E4012" t="str">
            <v>SUBSIDIADO</v>
          </cell>
        </row>
        <row r="4013">
          <cell r="D4013">
            <v>246329</v>
          </cell>
          <cell r="E4013" t="str">
            <v>SUBSIDIADO</v>
          </cell>
        </row>
        <row r="4014">
          <cell r="D4014">
            <v>246329</v>
          </cell>
          <cell r="E4014" t="str">
            <v>SUBSIDIADO</v>
          </cell>
        </row>
        <row r="4015">
          <cell r="D4015">
            <v>246329</v>
          </cell>
          <cell r="E4015" t="str">
            <v>SUBSIDIADO</v>
          </cell>
        </row>
        <row r="4016">
          <cell r="D4016">
            <v>246329</v>
          </cell>
          <cell r="E4016" t="str">
            <v>SUBSIDIADO</v>
          </cell>
        </row>
        <row r="4017">
          <cell r="D4017">
            <v>246329</v>
          </cell>
          <cell r="E4017" t="str">
            <v>SUBSIDIADO</v>
          </cell>
        </row>
        <row r="4018">
          <cell r="D4018">
            <v>246329</v>
          </cell>
          <cell r="E4018" t="str">
            <v>SUBSIDIADO</v>
          </cell>
        </row>
        <row r="4019">
          <cell r="D4019">
            <v>246329</v>
          </cell>
          <cell r="E4019" t="str">
            <v>SUBSIDIADO</v>
          </cell>
        </row>
        <row r="4020">
          <cell r="D4020">
            <v>246329</v>
          </cell>
          <cell r="E4020" t="str">
            <v>SUBSIDIADO</v>
          </cell>
        </row>
        <row r="4021">
          <cell r="D4021">
            <v>246329</v>
          </cell>
          <cell r="E4021" t="str">
            <v>SUBSIDIADO</v>
          </cell>
        </row>
        <row r="4022">
          <cell r="D4022">
            <v>246329</v>
          </cell>
          <cell r="E4022" t="str">
            <v>SUBSIDIADO</v>
          </cell>
        </row>
        <row r="4023">
          <cell r="D4023">
            <v>246329</v>
          </cell>
          <cell r="E4023" t="str">
            <v>SUBSIDIADO</v>
          </cell>
        </row>
        <row r="4024">
          <cell r="D4024">
            <v>246329</v>
          </cell>
          <cell r="E4024" t="str">
            <v>SUBSIDIADO</v>
          </cell>
        </row>
        <row r="4025">
          <cell r="D4025">
            <v>246329</v>
          </cell>
          <cell r="E4025" t="str">
            <v>SUBSIDIADO</v>
          </cell>
        </row>
        <row r="4026">
          <cell r="D4026">
            <v>246329</v>
          </cell>
          <cell r="E4026" t="str">
            <v>SUBSIDIADO</v>
          </cell>
        </row>
        <row r="4027">
          <cell r="D4027">
            <v>246329</v>
          </cell>
          <cell r="E4027" t="str">
            <v>SUBSIDIADO</v>
          </cell>
        </row>
        <row r="4028">
          <cell r="D4028">
            <v>246329</v>
          </cell>
          <cell r="E4028" t="str">
            <v>SUBSIDIADO</v>
          </cell>
        </row>
        <row r="4029">
          <cell r="D4029">
            <v>246329</v>
          </cell>
          <cell r="E4029" t="str">
            <v>SUBSIDIADO</v>
          </cell>
        </row>
        <row r="4030">
          <cell r="D4030">
            <v>246329</v>
          </cell>
          <cell r="E4030" t="str">
            <v>SUBSIDIADO</v>
          </cell>
        </row>
        <row r="4031">
          <cell r="D4031">
            <v>246329</v>
          </cell>
          <cell r="E4031" t="str">
            <v>SUBSIDIADO</v>
          </cell>
        </row>
        <row r="4032">
          <cell r="D4032">
            <v>246329</v>
          </cell>
          <cell r="E4032" t="str">
            <v>SUBSIDIADO</v>
          </cell>
        </row>
        <row r="4033">
          <cell r="D4033">
            <v>246329</v>
          </cell>
          <cell r="E4033" t="str">
            <v>SUBSIDIADO</v>
          </cell>
        </row>
        <row r="4034">
          <cell r="D4034">
            <v>246329</v>
          </cell>
          <cell r="E4034" t="str">
            <v>SUBSIDIADO</v>
          </cell>
        </row>
        <row r="4035">
          <cell r="D4035">
            <v>246329</v>
          </cell>
          <cell r="E4035" t="str">
            <v>SUBSIDIADO</v>
          </cell>
        </row>
        <row r="4036">
          <cell r="D4036">
            <v>246329</v>
          </cell>
          <cell r="E4036" t="str">
            <v>SUBSIDIADO</v>
          </cell>
        </row>
        <row r="4037">
          <cell r="D4037">
            <v>246329</v>
          </cell>
          <cell r="E4037" t="str">
            <v>SUBSIDIADO</v>
          </cell>
        </row>
        <row r="4038">
          <cell r="D4038">
            <v>246329</v>
          </cell>
          <cell r="E4038" t="str">
            <v>SUBSIDIADO</v>
          </cell>
        </row>
        <row r="4039">
          <cell r="D4039">
            <v>246329</v>
          </cell>
          <cell r="E4039" t="str">
            <v>SUBSIDIADO</v>
          </cell>
        </row>
        <row r="4040">
          <cell r="D4040">
            <v>246329</v>
          </cell>
          <cell r="E4040" t="str">
            <v>SUBSIDIADO</v>
          </cell>
        </row>
        <row r="4041">
          <cell r="D4041">
            <v>246329</v>
          </cell>
          <cell r="E4041" t="str">
            <v>SUBSIDIADO</v>
          </cell>
        </row>
        <row r="4042">
          <cell r="D4042">
            <v>246329</v>
          </cell>
          <cell r="E4042" t="str">
            <v>SUBSIDIADO</v>
          </cell>
        </row>
        <row r="4043">
          <cell r="D4043">
            <v>246329</v>
          </cell>
          <cell r="E4043" t="str">
            <v>SUBSIDIADO</v>
          </cell>
        </row>
        <row r="4044">
          <cell r="D4044">
            <v>246329</v>
          </cell>
          <cell r="E4044" t="str">
            <v>SUBSIDIADO</v>
          </cell>
        </row>
        <row r="4045">
          <cell r="D4045">
            <v>246329</v>
          </cell>
          <cell r="E4045" t="str">
            <v>SUBSIDIADO</v>
          </cell>
        </row>
        <row r="4046">
          <cell r="D4046">
            <v>246329</v>
          </cell>
          <cell r="E4046" t="str">
            <v>SUBSIDIADO</v>
          </cell>
        </row>
        <row r="4047">
          <cell r="D4047">
            <v>246329</v>
          </cell>
          <cell r="E4047" t="str">
            <v>SUBSIDIADO</v>
          </cell>
        </row>
        <row r="4048">
          <cell r="D4048">
            <v>246329</v>
          </cell>
          <cell r="E4048" t="str">
            <v>SUBSIDIADO</v>
          </cell>
        </row>
        <row r="4049">
          <cell r="D4049">
            <v>246329</v>
          </cell>
          <cell r="E4049" t="str">
            <v>SUBSIDIADO</v>
          </cell>
        </row>
        <row r="4050">
          <cell r="D4050">
            <v>246329</v>
          </cell>
          <cell r="E4050" t="str">
            <v>SUBSIDIADO</v>
          </cell>
        </row>
        <row r="4051">
          <cell r="D4051">
            <v>246329</v>
          </cell>
          <cell r="E4051" t="str">
            <v>SUBSIDIADO</v>
          </cell>
        </row>
        <row r="4052">
          <cell r="D4052">
            <v>246329</v>
          </cell>
          <cell r="E4052" t="str">
            <v>SUBSIDIADO</v>
          </cell>
        </row>
        <row r="4053">
          <cell r="D4053">
            <v>246329</v>
          </cell>
          <cell r="E4053" t="str">
            <v>SUBSIDIADO</v>
          </cell>
        </row>
        <row r="4054">
          <cell r="D4054">
            <v>246329</v>
          </cell>
          <cell r="E4054" t="str">
            <v>SUBSIDIADO</v>
          </cell>
        </row>
        <row r="4055">
          <cell r="D4055">
            <v>246329</v>
          </cell>
          <cell r="E4055" t="str">
            <v>SUBSIDIADO</v>
          </cell>
        </row>
        <row r="4056">
          <cell r="D4056">
            <v>246329</v>
          </cell>
          <cell r="E4056" t="str">
            <v>SUBSIDIADO</v>
          </cell>
        </row>
        <row r="4057">
          <cell r="D4057">
            <v>246329</v>
          </cell>
          <cell r="E4057" t="str">
            <v>SUBSIDIADO</v>
          </cell>
        </row>
        <row r="4058">
          <cell r="D4058">
            <v>246329</v>
          </cell>
          <cell r="E4058" t="str">
            <v>SUBSIDIADO</v>
          </cell>
        </row>
        <row r="4059">
          <cell r="D4059">
            <v>246329</v>
          </cell>
          <cell r="E4059" t="str">
            <v>SUBSIDIADO</v>
          </cell>
        </row>
        <row r="4060">
          <cell r="D4060">
            <v>246329</v>
          </cell>
          <cell r="E4060" t="str">
            <v>SUBSIDIADO</v>
          </cell>
        </row>
        <row r="4061">
          <cell r="D4061">
            <v>246329</v>
          </cell>
          <cell r="E4061" t="str">
            <v>SUBSIDIADO</v>
          </cell>
        </row>
        <row r="4062">
          <cell r="D4062">
            <v>246329</v>
          </cell>
          <cell r="E4062" t="str">
            <v>SUBSIDIADO</v>
          </cell>
        </row>
        <row r="4063">
          <cell r="D4063">
            <v>246329</v>
          </cell>
          <cell r="E4063" t="str">
            <v>SUBSIDIADO</v>
          </cell>
        </row>
        <row r="4064">
          <cell r="D4064">
            <v>246329</v>
          </cell>
          <cell r="E4064" t="str">
            <v>SUBSIDIADO</v>
          </cell>
        </row>
        <row r="4065">
          <cell r="D4065">
            <v>246329</v>
          </cell>
          <cell r="E4065" t="str">
            <v>SUBSIDIADO</v>
          </cell>
        </row>
        <row r="4066">
          <cell r="D4066">
            <v>246329</v>
          </cell>
          <cell r="E4066" t="str">
            <v>SUBSIDIADO</v>
          </cell>
        </row>
        <row r="4067">
          <cell r="D4067">
            <v>246329</v>
          </cell>
          <cell r="E4067" t="str">
            <v>SUBSIDIADO</v>
          </cell>
        </row>
        <row r="4068">
          <cell r="D4068">
            <v>246329</v>
          </cell>
          <cell r="E4068" t="str">
            <v>SUBSIDIADO</v>
          </cell>
        </row>
        <row r="4069">
          <cell r="D4069">
            <v>246329</v>
          </cell>
          <cell r="E4069" t="str">
            <v>SUBSIDIADO</v>
          </cell>
        </row>
        <row r="4070">
          <cell r="D4070">
            <v>246329</v>
          </cell>
          <cell r="E4070" t="str">
            <v>SUBSIDIADO</v>
          </cell>
        </row>
        <row r="4071">
          <cell r="D4071">
            <v>246329</v>
          </cell>
          <cell r="E4071" t="str">
            <v>SUBSIDIADO</v>
          </cell>
        </row>
        <row r="4072">
          <cell r="D4072">
            <v>246329</v>
          </cell>
          <cell r="E4072" t="str">
            <v>SUBSIDIADO</v>
          </cell>
        </row>
        <row r="4073">
          <cell r="D4073">
            <v>246329</v>
          </cell>
          <cell r="E4073" t="str">
            <v>SUBSIDIADO</v>
          </cell>
        </row>
        <row r="4074">
          <cell r="D4074">
            <v>246329</v>
          </cell>
          <cell r="E4074" t="str">
            <v>SUBSIDIADO</v>
          </cell>
        </row>
        <row r="4075">
          <cell r="D4075">
            <v>246329</v>
          </cell>
          <cell r="E4075" t="str">
            <v>SUBSIDIADO</v>
          </cell>
        </row>
        <row r="4076">
          <cell r="D4076">
            <v>246329</v>
          </cell>
          <cell r="E4076" t="str">
            <v>SUBSIDIADO</v>
          </cell>
        </row>
        <row r="4077">
          <cell r="D4077">
            <v>246329</v>
          </cell>
          <cell r="E4077" t="str">
            <v>SUBSIDIADO</v>
          </cell>
        </row>
        <row r="4078">
          <cell r="D4078">
            <v>246329</v>
          </cell>
          <cell r="E4078" t="str">
            <v>SUBSIDIADO</v>
          </cell>
        </row>
        <row r="4079">
          <cell r="D4079">
            <v>246329</v>
          </cell>
          <cell r="E4079" t="str">
            <v>SUBSIDIADO</v>
          </cell>
        </row>
        <row r="4080">
          <cell r="D4080">
            <v>246329</v>
          </cell>
          <cell r="E4080" t="str">
            <v>SUBSIDIADO</v>
          </cell>
        </row>
        <row r="4081">
          <cell r="D4081">
            <v>246329</v>
          </cell>
          <cell r="E4081" t="str">
            <v>SUBSIDIADO</v>
          </cell>
        </row>
        <row r="4082">
          <cell r="D4082">
            <v>246329</v>
          </cell>
          <cell r="E4082" t="str">
            <v>SUBSIDIADO</v>
          </cell>
        </row>
        <row r="4083">
          <cell r="D4083">
            <v>246329</v>
          </cell>
          <cell r="E4083" t="str">
            <v>SUBSIDIADO</v>
          </cell>
        </row>
        <row r="4084">
          <cell r="D4084">
            <v>246329</v>
          </cell>
          <cell r="E4084" t="str">
            <v>SUBSIDIADO</v>
          </cell>
        </row>
        <row r="4085">
          <cell r="D4085">
            <v>246329</v>
          </cell>
          <cell r="E4085" t="str">
            <v>SUBSIDIADO</v>
          </cell>
        </row>
        <row r="4086">
          <cell r="D4086">
            <v>246329</v>
          </cell>
          <cell r="E4086" t="str">
            <v>SUBSIDIADO</v>
          </cell>
        </row>
        <row r="4087">
          <cell r="D4087">
            <v>246329</v>
          </cell>
          <cell r="E4087" t="str">
            <v>SUBSIDIADO</v>
          </cell>
        </row>
        <row r="4088">
          <cell r="D4088">
            <v>246329</v>
          </cell>
          <cell r="E4088" t="str">
            <v>SUBSIDIADO</v>
          </cell>
        </row>
        <row r="4089">
          <cell r="D4089">
            <v>246329</v>
          </cell>
          <cell r="E4089" t="str">
            <v>SUBSIDIADO</v>
          </cell>
        </row>
        <row r="4090">
          <cell r="D4090">
            <v>246329</v>
          </cell>
          <cell r="E4090" t="str">
            <v>SUBSIDIADO</v>
          </cell>
        </row>
        <row r="4091">
          <cell r="D4091">
            <v>246329</v>
          </cell>
          <cell r="E4091" t="str">
            <v>SUBSIDIADO</v>
          </cell>
        </row>
        <row r="4092">
          <cell r="D4092">
            <v>246329</v>
          </cell>
          <cell r="E4092" t="str">
            <v>SUBSIDIADO</v>
          </cell>
        </row>
        <row r="4093">
          <cell r="D4093">
            <v>246329</v>
          </cell>
          <cell r="E4093" t="str">
            <v>SUBSIDIADO</v>
          </cell>
        </row>
        <row r="4094">
          <cell r="D4094">
            <v>246329</v>
          </cell>
          <cell r="E4094" t="str">
            <v>SUBSIDIADO</v>
          </cell>
        </row>
        <row r="4095">
          <cell r="D4095">
            <v>246329</v>
          </cell>
          <cell r="E4095" t="str">
            <v>SUBSIDIADO</v>
          </cell>
        </row>
        <row r="4096">
          <cell r="D4096">
            <v>246329</v>
          </cell>
          <cell r="E4096" t="str">
            <v>SUBSIDIADO</v>
          </cell>
        </row>
        <row r="4097">
          <cell r="D4097">
            <v>246329</v>
          </cell>
          <cell r="E4097" t="str">
            <v>SUBSIDIADO</v>
          </cell>
        </row>
        <row r="4098">
          <cell r="D4098">
            <v>246329</v>
          </cell>
          <cell r="E4098" t="str">
            <v>SUBSIDIADO</v>
          </cell>
        </row>
        <row r="4099">
          <cell r="D4099">
            <v>246329</v>
          </cell>
          <cell r="E4099" t="str">
            <v>SUBSIDIADO</v>
          </cell>
        </row>
        <row r="4100">
          <cell r="D4100">
            <v>246329</v>
          </cell>
          <cell r="E4100" t="str">
            <v>SUBSIDIADO</v>
          </cell>
        </row>
        <row r="4101">
          <cell r="D4101">
            <v>246329</v>
          </cell>
          <cell r="E4101" t="str">
            <v>SUBSIDIADO</v>
          </cell>
        </row>
        <row r="4102">
          <cell r="D4102">
            <v>246329</v>
          </cell>
          <cell r="E4102" t="str">
            <v>SUBSIDIADO</v>
          </cell>
        </row>
        <row r="4103">
          <cell r="D4103">
            <v>246329</v>
          </cell>
          <cell r="E4103" t="str">
            <v>SUBSIDIADO</v>
          </cell>
        </row>
        <row r="4104">
          <cell r="D4104">
            <v>246329</v>
          </cell>
          <cell r="E4104" t="str">
            <v>SUBSIDIADO</v>
          </cell>
        </row>
        <row r="4105">
          <cell r="D4105">
            <v>246329</v>
          </cell>
          <cell r="E4105" t="str">
            <v>SUBSIDIADO</v>
          </cell>
        </row>
        <row r="4106">
          <cell r="D4106">
            <v>246329</v>
          </cell>
          <cell r="E4106" t="str">
            <v>SUBSIDIADO</v>
          </cell>
        </row>
        <row r="4107">
          <cell r="D4107">
            <v>246329</v>
          </cell>
          <cell r="E4107" t="str">
            <v>SUBSIDIADO</v>
          </cell>
        </row>
        <row r="4108">
          <cell r="D4108">
            <v>232476</v>
          </cell>
          <cell r="E4108" t="str">
            <v>SUBSIDIADO</v>
          </cell>
        </row>
        <row r="4109">
          <cell r="D4109">
            <v>232476</v>
          </cell>
          <cell r="E4109" t="str">
            <v>SUBSIDIADO</v>
          </cell>
        </row>
        <row r="4110">
          <cell r="D4110">
            <v>232476</v>
          </cell>
          <cell r="E4110" t="str">
            <v>SUBSIDIADO</v>
          </cell>
        </row>
        <row r="4111">
          <cell r="D4111">
            <v>232476</v>
          </cell>
          <cell r="E4111" t="str">
            <v>SUBSIDIADO</v>
          </cell>
        </row>
        <row r="4112">
          <cell r="D4112">
            <v>232476</v>
          </cell>
          <cell r="E4112" t="str">
            <v>SUBSIDIADO</v>
          </cell>
        </row>
        <row r="4113">
          <cell r="D4113">
            <v>232476</v>
          </cell>
          <cell r="E4113" t="str">
            <v>SUBSIDIADO</v>
          </cell>
        </row>
        <row r="4114">
          <cell r="D4114">
            <v>232476</v>
          </cell>
          <cell r="E4114" t="str">
            <v>SUBSIDIADO</v>
          </cell>
        </row>
        <row r="4115">
          <cell r="D4115">
            <v>232476</v>
          </cell>
          <cell r="E4115" t="str">
            <v>SUBSIDIADO</v>
          </cell>
        </row>
        <row r="4116">
          <cell r="D4116">
            <v>232476</v>
          </cell>
          <cell r="E4116" t="str">
            <v>SUBSIDIADO</v>
          </cell>
        </row>
        <row r="4117">
          <cell r="D4117">
            <v>232476</v>
          </cell>
          <cell r="E4117" t="str">
            <v>SUBSIDIADO</v>
          </cell>
        </row>
        <row r="4118">
          <cell r="D4118">
            <v>232476</v>
          </cell>
          <cell r="E4118" t="str">
            <v>SUBSIDIADO</v>
          </cell>
        </row>
        <row r="4119">
          <cell r="D4119">
            <v>232476</v>
          </cell>
          <cell r="E4119" t="str">
            <v>SUBSIDIADO</v>
          </cell>
        </row>
        <row r="4120">
          <cell r="D4120">
            <v>232476</v>
          </cell>
          <cell r="E4120" t="str">
            <v>SUBSIDIADO</v>
          </cell>
        </row>
        <row r="4121">
          <cell r="D4121">
            <v>232476</v>
          </cell>
          <cell r="E4121" t="str">
            <v>SUBSIDIADO</v>
          </cell>
        </row>
        <row r="4122">
          <cell r="D4122">
            <v>232476</v>
          </cell>
          <cell r="E4122" t="str">
            <v>SUBSIDIADO</v>
          </cell>
        </row>
        <row r="4123">
          <cell r="D4123">
            <v>232476</v>
          </cell>
          <cell r="E4123" t="str">
            <v>SUBSIDIADO</v>
          </cell>
        </row>
        <row r="4124">
          <cell r="D4124">
            <v>232476</v>
          </cell>
          <cell r="E4124" t="str">
            <v>SUBSIDIADO</v>
          </cell>
        </row>
        <row r="4125">
          <cell r="D4125">
            <v>232476</v>
          </cell>
          <cell r="E4125" t="str">
            <v>SUBSIDIADO</v>
          </cell>
        </row>
        <row r="4126">
          <cell r="D4126">
            <v>232476</v>
          </cell>
          <cell r="E4126" t="str">
            <v>SUBSIDIADO</v>
          </cell>
        </row>
        <row r="4127">
          <cell r="D4127">
            <v>232476</v>
          </cell>
          <cell r="E4127" t="str">
            <v>SUBSIDIADO</v>
          </cell>
        </row>
        <row r="4128">
          <cell r="D4128">
            <v>232476</v>
          </cell>
          <cell r="E4128" t="str">
            <v>SUBSIDIADO</v>
          </cell>
        </row>
        <row r="4129">
          <cell r="D4129">
            <v>232476</v>
          </cell>
          <cell r="E4129" t="str">
            <v>SUBSIDIADO</v>
          </cell>
        </row>
        <row r="4130">
          <cell r="D4130">
            <v>232476</v>
          </cell>
          <cell r="E4130" t="str">
            <v>SUBSIDIADO</v>
          </cell>
        </row>
        <row r="4131">
          <cell r="D4131">
            <v>232476</v>
          </cell>
          <cell r="E4131" t="str">
            <v>SUBSIDIADO</v>
          </cell>
        </row>
        <row r="4132">
          <cell r="D4132">
            <v>232476</v>
          </cell>
          <cell r="E4132" t="str">
            <v>SUBSIDIADO</v>
          </cell>
        </row>
        <row r="4133">
          <cell r="D4133">
            <v>232476</v>
          </cell>
          <cell r="E4133" t="str">
            <v>SUBSIDIADO</v>
          </cell>
        </row>
        <row r="4134">
          <cell r="D4134">
            <v>232476</v>
          </cell>
          <cell r="E4134" t="str">
            <v>SUBSIDIADO</v>
          </cell>
        </row>
        <row r="4135">
          <cell r="D4135">
            <v>232476</v>
          </cell>
          <cell r="E4135" t="str">
            <v>SUBSIDIADO</v>
          </cell>
        </row>
        <row r="4136">
          <cell r="D4136">
            <v>232476</v>
          </cell>
          <cell r="E4136" t="str">
            <v>SUBSIDIADO</v>
          </cell>
        </row>
        <row r="4137">
          <cell r="D4137">
            <v>232476</v>
          </cell>
          <cell r="E4137" t="str">
            <v>SUBSIDIADO</v>
          </cell>
        </row>
        <row r="4138">
          <cell r="D4138">
            <v>232476</v>
          </cell>
          <cell r="E4138" t="str">
            <v>SUBSIDIADO</v>
          </cell>
        </row>
        <row r="4139">
          <cell r="D4139">
            <v>232476</v>
          </cell>
          <cell r="E4139" t="str">
            <v>SUBSIDIADO</v>
          </cell>
        </row>
        <row r="4140">
          <cell r="D4140">
            <v>232476</v>
          </cell>
          <cell r="E4140" t="str">
            <v>SUBSIDIADO</v>
          </cell>
        </row>
        <row r="4141">
          <cell r="D4141">
            <v>232476</v>
          </cell>
          <cell r="E4141" t="str">
            <v>SUBSIDIADO</v>
          </cell>
        </row>
        <row r="4142">
          <cell r="D4142">
            <v>232476</v>
          </cell>
          <cell r="E4142" t="str">
            <v>SUBSIDIADO</v>
          </cell>
        </row>
        <row r="4143">
          <cell r="D4143">
            <v>232476</v>
          </cell>
          <cell r="E4143" t="str">
            <v>SUBSIDIADO</v>
          </cell>
        </row>
        <row r="4144">
          <cell r="D4144">
            <v>232476</v>
          </cell>
          <cell r="E4144" t="str">
            <v>SUBSIDIADO</v>
          </cell>
        </row>
        <row r="4145">
          <cell r="D4145">
            <v>232476</v>
          </cell>
          <cell r="E4145" t="str">
            <v>SUBSIDIADO</v>
          </cell>
        </row>
        <row r="4146">
          <cell r="D4146">
            <v>232476</v>
          </cell>
          <cell r="E4146" t="str">
            <v>SUBSIDIADO</v>
          </cell>
        </row>
        <row r="4147">
          <cell r="D4147">
            <v>232476</v>
          </cell>
          <cell r="E4147" t="str">
            <v>SUBSIDIADO</v>
          </cell>
        </row>
        <row r="4148">
          <cell r="D4148">
            <v>232476</v>
          </cell>
          <cell r="E4148" t="str">
            <v>SUBSIDIADO</v>
          </cell>
        </row>
        <row r="4149">
          <cell r="D4149">
            <v>232476</v>
          </cell>
          <cell r="E4149" t="str">
            <v>SUBSIDIADO</v>
          </cell>
        </row>
        <row r="4150">
          <cell r="D4150">
            <v>232476</v>
          </cell>
          <cell r="E4150" t="str">
            <v>SUBSIDIADO</v>
          </cell>
        </row>
        <row r="4151">
          <cell r="D4151">
            <v>232476</v>
          </cell>
          <cell r="E4151" t="str">
            <v>SUBSIDIADO</v>
          </cell>
        </row>
        <row r="4152">
          <cell r="D4152">
            <v>232476</v>
          </cell>
          <cell r="E4152" t="str">
            <v>SUBSIDIADO</v>
          </cell>
        </row>
        <row r="4153">
          <cell r="D4153">
            <v>232476</v>
          </cell>
          <cell r="E4153" t="str">
            <v>SUBSIDIADO</v>
          </cell>
        </row>
        <row r="4154">
          <cell r="D4154">
            <v>232476</v>
          </cell>
          <cell r="E4154" t="str">
            <v>SUBSIDIADO</v>
          </cell>
        </row>
        <row r="4155">
          <cell r="D4155">
            <v>232476</v>
          </cell>
          <cell r="E4155" t="str">
            <v>SUBSIDIADO</v>
          </cell>
        </row>
        <row r="4156">
          <cell r="D4156">
            <v>232476</v>
          </cell>
          <cell r="E4156" t="str">
            <v>SUBSIDIADO</v>
          </cell>
        </row>
        <row r="4157">
          <cell r="D4157">
            <v>232476</v>
          </cell>
          <cell r="E4157" t="str">
            <v>SUBSIDIADO</v>
          </cell>
        </row>
        <row r="4158">
          <cell r="D4158">
            <v>232476</v>
          </cell>
          <cell r="E4158" t="str">
            <v>SUBSIDIADO</v>
          </cell>
        </row>
        <row r="4159">
          <cell r="D4159">
            <v>232476</v>
          </cell>
          <cell r="E4159" t="str">
            <v>SUBSIDIADO</v>
          </cell>
        </row>
        <row r="4160">
          <cell r="D4160">
            <v>232476</v>
          </cell>
          <cell r="E4160" t="str">
            <v>SUBSIDIADO</v>
          </cell>
        </row>
        <row r="4161">
          <cell r="D4161">
            <v>232476</v>
          </cell>
          <cell r="E4161" t="str">
            <v>SUBSIDIADO</v>
          </cell>
        </row>
        <row r="4162">
          <cell r="D4162">
            <v>232476</v>
          </cell>
          <cell r="E4162" t="str">
            <v>SUBSIDIADO</v>
          </cell>
        </row>
        <row r="4163">
          <cell r="D4163">
            <v>232476</v>
          </cell>
          <cell r="E4163" t="str">
            <v>SUBSIDIADO</v>
          </cell>
        </row>
        <row r="4164">
          <cell r="D4164">
            <v>232476</v>
          </cell>
          <cell r="E4164" t="str">
            <v>SUBSIDIADO</v>
          </cell>
        </row>
        <row r="4165">
          <cell r="D4165">
            <v>232476</v>
          </cell>
          <cell r="E4165" t="str">
            <v>SUBSIDIADO</v>
          </cell>
        </row>
        <row r="4166">
          <cell r="D4166">
            <v>232476</v>
          </cell>
          <cell r="E4166" t="str">
            <v>SUBSIDIADO</v>
          </cell>
        </row>
        <row r="4167">
          <cell r="D4167">
            <v>232476</v>
          </cell>
          <cell r="E4167" t="str">
            <v>SUBSIDIADO</v>
          </cell>
        </row>
        <row r="4168">
          <cell r="D4168">
            <v>232476</v>
          </cell>
          <cell r="E4168" t="str">
            <v>SUBSIDIADO</v>
          </cell>
        </row>
        <row r="4169">
          <cell r="D4169">
            <v>232476</v>
          </cell>
          <cell r="E4169" t="str">
            <v>SUBSIDIADO</v>
          </cell>
        </row>
        <row r="4170">
          <cell r="D4170">
            <v>232476</v>
          </cell>
          <cell r="E4170" t="str">
            <v>SUBSIDIADO</v>
          </cell>
        </row>
        <row r="4171">
          <cell r="D4171">
            <v>232476</v>
          </cell>
          <cell r="E4171" t="str">
            <v>SUBSIDIADO</v>
          </cell>
        </row>
        <row r="4172">
          <cell r="D4172">
            <v>232476</v>
          </cell>
          <cell r="E4172" t="str">
            <v>SUBSIDIADO</v>
          </cell>
        </row>
        <row r="4173">
          <cell r="D4173">
            <v>232476</v>
          </cell>
          <cell r="E4173" t="str">
            <v>SUBSIDIADO</v>
          </cell>
        </row>
        <row r="4174">
          <cell r="D4174">
            <v>232476</v>
          </cell>
          <cell r="E4174" t="str">
            <v>SUBSIDIADO</v>
          </cell>
        </row>
        <row r="4175">
          <cell r="D4175">
            <v>232476</v>
          </cell>
          <cell r="E4175" t="str">
            <v>SUBSIDIADO</v>
          </cell>
        </row>
        <row r="4176">
          <cell r="D4176">
            <v>232476</v>
          </cell>
          <cell r="E4176" t="str">
            <v>SUBSIDIADO</v>
          </cell>
        </row>
        <row r="4177">
          <cell r="D4177">
            <v>232476</v>
          </cell>
          <cell r="E4177" t="str">
            <v>SUBSIDIADO</v>
          </cell>
        </row>
        <row r="4178">
          <cell r="D4178">
            <v>232476</v>
          </cell>
          <cell r="E4178" t="str">
            <v>SUBSIDIADO</v>
          </cell>
        </row>
        <row r="4179">
          <cell r="D4179">
            <v>232476</v>
          </cell>
          <cell r="E4179" t="str">
            <v>SUBSIDIADO</v>
          </cell>
        </row>
        <row r="4180">
          <cell r="D4180">
            <v>232476</v>
          </cell>
          <cell r="E4180" t="str">
            <v>SUBSIDIADO</v>
          </cell>
        </row>
        <row r="4181">
          <cell r="D4181">
            <v>232476</v>
          </cell>
          <cell r="E4181" t="str">
            <v>SUBSIDIADO</v>
          </cell>
        </row>
        <row r="4182">
          <cell r="D4182">
            <v>232476</v>
          </cell>
          <cell r="E4182" t="str">
            <v>SUBSIDIADO</v>
          </cell>
        </row>
        <row r="4183">
          <cell r="D4183">
            <v>232476</v>
          </cell>
          <cell r="E4183" t="str">
            <v>SUBSIDIADO</v>
          </cell>
        </row>
        <row r="4184">
          <cell r="D4184">
            <v>232476</v>
          </cell>
          <cell r="E4184" t="str">
            <v>SUBSIDIADO</v>
          </cell>
        </row>
        <row r="4185">
          <cell r="D4185">
            <v>232476</v>
          </cell>
          <cell r="E4185" t="str">
            <v>SUBSIDIADO</v>
          </cell>
        </row>
        <row r="4186">
          <cell r="D4186">
            <v>232476</v>
          </cell>
          <cell r="E4186" t="str">
            <v>SUBSIDIADO</v>
          </cell>
        </row>
        <row r="4187">
          <cell r="D4187">
            <v>232476</v>
          </cell>
          <cell r="E4187" t="str">
            <v>SUBSIDIADO</v>
          </cell>
        </row>
        <row r="4188">
          <cell r="D4188">
            <v>232476</v>
          </cell>
          <cell r="E4188" t="str">
            <v>SUBSIDIADO</v>
          </cell>
        </row>
        <row r="4189">
          <cell r="D4189">
            <v>232476</v>
          </cell>
          <cell r="E4189" t="str">
            <v>SUBSIDIADO</v>
          </cell>
        </row>
        <row r="4190">
          <cell r="D4190">
            <v>232476</v>
          </cell>
          <cell r="E4190" t="str">
            <v>SUBSIDIADO</v>
          </cell>
        </row>
        <row r="4191">
          <cell r="D4191">
            <v>232476</v>
          </cell>
          <cell r="E4191" t="str">
            <v>SUBSIDIADO</v>
          </cell>
        </row>
        <row r="4192">
          <cell r="D4192">
            <v>232476</v>
          </cell>
          <cell r="E4192" t="str">
            <v>SUBSIDIADO</v>
          </cell>
        </row>
        <row r="4193">
          <cell r="D4193">
            <v>232476</v>
          </cell>
          <cell r="E4193" t="str">
            <v>SUBSIDIADO</v>
          </cell>
        </row>
        <row r="4194">
          <cell r="D4194">
            <v>232476</v>
          </cell>
          <cell r="E4194" t="str">
            <v>SUBSIDIADO</v>
          </cell>
        </row>
        <row r="4195">
          <cell r="D4195">
            <v>232476</v>
          </cell>
          <cell r="E4195" t="str">
            <v>SUBSIDIADO</v>
          </cell>
        </row>
        <row r="4196">
          <cell r="D4196">
            <v>232476</v>
          </cell>
          <cell r="E4196" t="str">
            <v>SUBSIDIADO</v>
          </cell>
        </row>
        <row r="4197">
          <cell r="D4197">
            <v>232476</v>
          </cell>
          <cell r="E4197" t="str">
            <v>SUBSIDIADO</v>
          </cell>
        </row>
        <row r="4198">
          <cell r="D4198">
            <v>232476</v>
          </cell>
          <cell r="E4198" t="str">
            <v>SUBSIDIADO</v>
          </cell>
        </row>
        <row r="4199">
          <cell r="D4199">
            <v>232476</v>
          </cell>
          <cell r="E4199" t="str">
            <v>SUBSIDIADO</v>
          </cell>
        </row>
        <row r="4200">
          <cell r="D4200">
            <v>232476</v>
          </cell>
          <cell r="E4200" t="str">
            <v>SUBSIDIADO</v>
          </cell>
        </row>
        <row r="4201">
          <cell r="D4201">
            <v>232476</v>
          </cell>
          <cell r="E4201" t="str">
            <v>SUBSIDIADO</v>
          </cell>
        </row>
        <row r="4202">
          <cell r="D4202">
            <v>232476</v>
          </cell>
          <cell r="E4202" t="str">
            <v>SUBSIDIADO</v>
          </cell>
        </row>
        <row r="4203">
          <cell r="D4203">
            <v>232476</v>
          </cell>
          <cell r="E4203" t="str">
            <v>SUBSIDIADO</v>
          </cell>
        </row>
        <row r="4204">
          <cell r="D4204">
            <v>232476</v>
          </cell>
          <cell r="E4204" t="str">
            <v>SUBSIDIADO</v>
          </cell>
        </row>
        <row r="4205">
          <cell r="D4205">
            <v>232476</v>
          </cell>
          <cell r="E4205" t="str">
            <v>SUBSIDIADO</v>
          </cell>
        </row>
        <row r="4206">
          <cell r="D4206">
            <v>232476</v>
          </cell>
          <cell r="E4206" t="str">
            <v>SUBSIDIADO</v>
          </cell>
        </row>
        <row r="4207">
          <cell r="D4207">
            <v>232476</v>
          </cell>
          <cell r="E4207" t="str">
            <v>SUBSIDIADO</v>
          </cell>
        </row>
        <row r="4208">
          <cell r="D4208">
            <v>232476</v>
          </cell>
          <cell r="E4208" t="str">
            <v>SUBSIDIADO</v>
          </cell>
        </row>
        <row r="4209">
          <cell r="D4209">
            <v>232476</v>
          </cell>
          <cell r="E4209" t="str">
            <v>SUBSIDIADO</v>
          </cell>
        </row>
        <row r="4210">
          <cell r="D4210">
            <v>232476</v>
          </cell>
          <cell r="E4210" t="str">
            <v>SUBSIDIADO</v>
          </cell>
        </row>
        <row r="4211">
          <cell r="D4211">
            <v>232476</v>
          </cell>
          <cell r="E4211" t="str">
            <v>SUBSIDIADO</v>
          </cell>
        </row>
        <row r="4212">
          <cell r="D4212">
            <v>232476</v>
          </cell>
          <cell r="E4212" t="str">
            <v>SUBSIDIADO</v>
          </cell>
        </row>
        <row r="4213">
          <cell r="D4213">
            <v>232476</v>
          </cell>
          <cell r="E4213" t="str">
            <v>SUBSIDIADO</v>
          </cell>
        </row>
        <row r="4214">
          <cell r="D4214">
            <v>232476</v>
          </cell>
          <cell r="E4214" t="str">
            <v>SUBSIDIADO</v>
          </cell>
        </row>
        <row r="4215">
          <cell r="D4215">
            <v>220813</v>
          </cell>
          <cell r="E4215" t="str">
            <v>SUBSIDIADO</v>
          </cell>
        </row>
        <row r="4216">
          <cell r="D4216">
            <v>220813</v>
          </cell>
          <cell r="E4216" t="str">
            <v>SUBSIDIADO</v>
          </cell>
        </row>
        <row r="4217">
          <cell r="D4217">
            <v>220813</v>
          </cell>
          <cell r="E4217" t="str">
            <v>SUBSIDIADO</v>
          </cell>
        </row>
        <row r="4218">
          <cell r="D4218">
            <v>220813</v>
          </cell>
          <cell r="E4218" t="str">
            <v>SUBSIDIADO</v>
          </cell>
        </row>
        <row r="4219">
          <cell r="D4219">
            <v>220813</v>
          </cell>
          <cell r="E4219" t="str">
            <v>SUBSIDIADO</v>
          </cell>
        </row>
        <row r="4220">
          <cell r="D4220">
            <v>220813</v>
          </cell>
          <cell r="E4220" t="str">
            <v>SUBSIDIADO</v>
          </cell>
        </row>
        <row r="4221">
          <cell r="D4221">
            <v>220813</v>
          </cell>
          <cell r="E4221" t="str">
            <v>SUBSIDIADO</v>
          </cell>
        </row>
        <row r="4222">
          <cell r="D4222">
            <v>220813</v>
          </cell>
          <cell r="E4222" t="str">
            <v>SUBSIDIADO</v>
          </cell>
        </row>
        <row r="4223">
          <cell r="D4223">
            <v>220813</v>
          </cell>
          <cell r="E4223" t="str">
            <v>SUBSIDIADO</v>
          </cell>
        </row>
        <row r="4224">
          <cell r="D4224">
            <v>220813</v>
          </cell>
          <cell r="E4224" t="str">
            <v>SUBSIDIADO</v>
          </cell>
        </row>
        <row r="4225">
          <cell r="D4225">
            <v>220813</v>
          </cell>
          <cell r="E4225" t="str">
            <v>SUBSIDIADO</v>
          </cell>
        </row>
        <row r="4226">
          <cell r="D4226">
            <v>220813</v>
          </cell>
          <cell r="E4226" t="str">
            <v>SUBSIDIADO</v>
          </cell>
        </row>
        <row r="4227">
          <cell r="D4227">
            <v>220813</v>
          </cell>
          <cell r="E4227" t="str">
            <v>SUBSIDIADO</v>
          </cell>
        </row>
        <row r="4228">
          <cell r="D4228">
            <v>220813</v>
          </cell>
          <cell r="E4228" t="str">
            <v>SUBSIDIADO</v>
          </cell>
        </row>
        <row r="4229">
          <cell r="D4229">
            <v>220813</v>
          </cell>
          <cell r="E4229" t="str">
            <v>SUBSIDIADO</v>
          </cell>
        </row>
        <row r="4230">
          <cell r="D4230">
            <v>220813</v>
          </cell>
          <cell r="E4230" t="str">
            <v>SUBSIDIADO</v>
          </cell>
        </row>
        <row r="4231">
          <cell r="D4231">
            <v>220813</v>
          </cell>
          <cell r="E4231" t="str">
            <v>SUBSIDIADO</v>
          </cell>
        </row>
        <row r="4232">
          <cell r="D4232">
            <v>220813</v>
          </cell>
          <cell r="E4232" t="str">
            <v>SUBSIDIADO</v>
          </cell>
        </row>
        <row r="4233">
          <cell r="D4233">
            <v>220813</v>
          </cell>
          <cell r="E4233" t="str">
            <v>SUBSIDIADO</v>
          </cell>
        </row>
        <row r="4234">
          <cell r="D4234">
            <v>220813</v>
          </cell>
          <cell r="E4234" t="str">
            <v>SUBSIDIADO</v>
          </cell>
        </row>
        <row r="4235">
          <cell r="D4235">
            <v>220813</v>
          </cell>
          <cell r="E4235" t="str">
            <v>SUBSIDIADO</v>
          </cell>
        </row>
        <row r="4236">
          <cell r="D4236">
            <v>220813</v>
          </cell>
          <cell r="E4236" t="str">
            <v>SUBSIDIADO</v>
          </cell>
        </row>
        <row r="4237">
          <cell r="D4237">
            <v>220813</v>
          </cell>
          <cell r="E4237" t="str">
            <v>SUBSIDIADO</v>
          </cell>
        </row>
        <row r="4238">
          <cell r="D4238">
            <v>220813</v>
          </cell>
          <cell r="E4238" t="str">
            <v>SUBSIDIADO</v>
          </cell>
        </row>
        <row r="4239">
          <cell r="D4239">
            <v>220813</v>
          </cell>
          <cell r="E4239" t="str">
            <v>SUBSIDIADO</v>
          </cell>
        </row>
        <row r="4240">
          <cell r="D4240">
            <v>220813</v>
          </cell>
          <cell r="E4240" t="str">
            <v>SUBSIDIADO</v>
          </cell>
        </row>
        <row r="4241">
          <cell r="D4241">
            <v>220813</v>
          </cell>
          <cell r="E4241" t="str">
            <v>SUBSIDIADO</v>
          </cell>
        </row>
        <row r="4242">
          <cell r="D4242">
            <v>220813</v>
          </cell>
          <cell r="E4242" t="str">
            <v>SUBSIDIADO</v>
          </cell>
        </row>
        <row r="4243">
          <cell r="D4243">
            <v>220813</v>
          </cell>
          <cell r="E4243" t="str">
            <v>SUBSIDIADO</v>
          </cell>
        </row>
        <row r="4244">
          <cell r="D4244">
            <v>220813</v>
          </cell>
          <cell r="E4244" t="str">
            <v>SUBSIDIADO</v>
          </cell>
        </row>
        <row r="4245">
          <cell r="D4245">
            <v>220813</v>
          </cell>
          <cell r="E4245" t="str">
            <v>SUBSIDIADO</v>
          </cell>
        </row>
        <row r="4246">
          <cell r="D4246">
            <v>220813</v>
          </cell>
          <cell r="E4246" t="str">
            <v>SUBSIDIADO</v>
          </cell>
        </row>
        <row r="4247">
          <cell r="D4247">
            <v>220813</v>
          </cell>
          <cell r="E4247" t="str">
            <v>SUBSIDIADO</v>
          </cell>
        </row>
        <row r="4248">
          <cell r="D4248">
            <v>220813</v>
          </cell>
          <cell r="E4248" t="str">
            <v>SUBSIDIADO</v>
          </cell>
        </row>
        <row r="4249">
          <cell r="D4249">
            <v>220813</v>
          </cell>
          <cell r="E4249" t="str">
            <v>SUBSIDIADO</v>
          </cell>
        </row>
        <row r="4250">
          <cell r="D4250">
            <v>220813</v>
          </cell>
          <cell r="E4250" t="str">
            <v>SUBSIDIADO</v>
          </cell>
        </row>
        <row r="4251">
          <cell r="D4251">
            <v>220813</v>
          </cell>
          <cell r="E4251" t="str">
            <v>SUBSIDIADO</v>
          </cell>
        </row>
        <row r="4252">
          <cell r="D4252">
            <v>220813</v>
          </cell>
          <cell r="E4252" t="str">
            <v>SUBSIDIADO</v>
          </cell>
        </row>
        <row r="4253">
          <cell r="D4253">
            <v>220813</v>
          </cell>
          <cell r="E4253" t="str">
            <v>SUBSIDIADO</v>
          </cell>
        </row>
        <row r="4254">
          <cell r="D4254">
            <v>220813</v>
          </cell>
          <cell r="E4254" t="str">
            <v>SUBSIDIADO</v>
          </cell>
        </row>
        <row r="4255">
          <cell r="D4255">
            <v>220813</v>
          </cell>
          <cell r="E4255" t="str">
            <v>SUBSIDIADO</v>
          </cell>
        </row>
        <row r="4256">
          <cell r="D4256">
            <v>220813</v>
          </cell>
          <cell r="E4256" t="str">
            <v>SUBSIDIADO</v>
          </cell>
        </row>
        <row r="4257">
          <cell r="D4257">
            <v>220813</v>
          </cell>
          <cell r="E4257" t="str">
            <v>SUBSIDIADO</v>
          </cell>
        </row>
        <row r="4258">
          <cell r="D4258">
            <v>220813</v>
          </cell>
          <cell r="E4258" t="str">
            <v>SUBSIDIADO</v>
          </cell>
        </row>
        <row r="4259">
          <cell r="D4259">
            <v>220813</v>
          </cell>
          <cell r="E4259" t="str">
            <v>SUBSIDIADO</v>
          </cell>
        </row>
        <row r="4260">
          <cell r="D4260">
            <v>220813</v>
          </cell>
          <cell r="E4260" t="str">
            <v>SUBSIDIADO</v>
          </cell>
        </row>
        <row r="4261">
          <cell r="D4261">
            <v>220813</v>
          </cell>
          <cell r="E4261" t="str">
            <v>SUBSIDIADO</v>
          </cell>
        </row>
        <row r="4262">
          <cell r="D4262">
            <v>220813</v>
          </cell>
          <cell r="E4262" t="str">
            <v>SUBSIDIADO</v>
          </cell>
        </row>
        <row r="4263">
          <cell r="D4263">
            <v>220813</v>
          </cell>
          <cell r="E4263" t="str">
            <v>SUBSIDIADO</v>
          </cell>
        </row>
        <row r="4264">
          <cell r="D4264">
            <v>220813</v>
          </cell>
          <cell r="E4264" t="str">
            <v>SUBSIDIADO</v>
          </cell>
        </row>
        <row r="4265">
          <cell r="D4265">
            <v>220813</v>
          </cell>
          <cell r="E4265" t="str">
            <v>SUBSIDIADO</v>
          </cell>
        </row>
        <row r="4266">
          <cell r="D4266">
            <v>220813</v>
          </cell>
          <cell r="E4266" t="str">
            <v>SUBSIDIADO</v>
          </cell>
        </row>
        <row r="4267">
          <cell r="D4267">
            <v>220813</v>
          </cell>
          <cell r="E4267" t="str">
            <v>SUBSIDIADO</v>
          </cell>
        </row>
        <row r="4268">
          <cell r="D4268">
            <v>220813</v>
          </cell>
          <cell r="E4268" t="str">
            <v>SUBSIDIADO</v>
          </cell>
        </row>
        <row r="4269">
          <cell r="D4269">
            <v>220813</v>
          </cell>
          <cell r="E4269" t="str">
            <v>SUBSIDIADO</v>
          </cell>
        </row>
        <row r="4270">
          <cell r="D4270">
            <v>220813</v>
          </cell>
          <cell r="E4270" t="str">
            <v>SUBSIDIADO</v>
          </cell>
        </row>
        <row r="4271">
          <cell r="D4271">
            <v>220813</v>
          </cell>
          <cell r="E4271" t="str">
            <v>SUBSIDIADO</v>
          </cell>
        </row>
        <row r="4272">
          <cell r="D4272">
            <v>220813</v>
          </cell>
          <cell r="E4272" t="str">
            <v>SUBSIDIADO</v>
          </cell>
        </row>
        <row r="4273">
          <cell r="D4273">
            <v>220813</v>
          </cell>
          <cell r="E4273" t="str">
            <v>SUBSIDIADO</v>
          </cell>
        </row>
        <row r="4274">
          <cell r="D4274">
            <v>220813</v>
          </cell>
          <cell r="E4274" t="str">
            <v>SUBSIDIADO</v>
          </cell>
        </row>
        <row r="4275">
          <cell r="D4275">
            <v>220813</v>
          </cell>
          <cell r="E4275" t="str">
            <v>SUBSIDIADO</v>
          </cell>
        </row>
        <row r="4276">
          <cell r="D4276">
            <v>220813</v>
          </cell>
          <cell r="E4276" t="str">
            <v>SUBSIDIADO</v>
          </cell>
        </row>
        <row r="4277">
          <cell r="D4277">
            <v>220813</v>
          </cell>
          <cell r="E4277" t="str">
            <v>SUBSIDIADO</v>
          </cell>
        </row>
        <row r="4278">
          <cell r="D4278">
            <v>220813</v>
          </cell>
          <cell r="E4278" t="str">
            <v>SUBSIDIADO</v>
          </cell>
        </row>
        <row r="4279">
          <cell r="D4279">
            <v>220813</v>
          </cell>
          <cell r="E4279" t="str">
            <v>SUBSIDIADO</v>
          </cell>
        </row>
        <row r="4280">
          <cell r="D4280">
            <v>220813</v>
          </cell>
          <cell r="E4280" t="str">
            <v>SUBSIDIADO</v>
          </cell>
        </row>
        <row r="4281">
          <cell r="D4281">
            <v>220813</v>
          </cell>
          <cell r="E4281" t="str">
            <v>SUBSIDIADO</v>
          </cell>
        </row>
        <row r="4282">
          <cell r="D4282">
            <v>220813</v>
          </cell>
          <cell r="E4282" t="str">
            <v>SUBSIDIADO</v>
          </cell>
        </row>
        <row r="4283">
          <cell r="D4283">
            <v>220813</v>
          </cell>
          <cell r="E4283" t="str">
            <v>SUBSIDIADO</v>
          </cell>
        </row>
        <row r="4284">
          <cell r="D4284">
            <v>220813</v>
          </cell>
          <cell r="E4284" t="str">
            <v>SUBSIDIADO</v>
          </cell>
        </row>
        <row r="4285">
          <cell r="D4285">
            <v>220813</v>
          </cell>
          <cell r="E4285" t="str">
            <v>SUBSIDIADO</v>
          </cell>
        </row>
        <row r="4286">
          <cell r="D4286">
            <v>220813</v>
          </cell>
          <cell r="E4286" t="str">
            <v>SUBSIDIADO</v>
          </cell>
        </row>
        <row r="4287">
          <cell r="D4287">
            <v>220813</v>
          </cell>
          <cell r="E4287" t="str">
            <v>SUBSIDIADO</v>
          </cell>
        </row>
        <row r="4288">
          <cell r="D4288">
            <v>220813</v>
          </cell>
          <cell r="E4288" t="str">
            <v>SUBSIDIADO</v>
          </cell>
        </row>
        <row r="4289">
          <cell r="D4289">
            <v>220813</v>
          </cell>
          <cell r="E4289" t="str">
            <v>SUBSIDIADO</v>
          </cell>
        </row>
        <row r="4290">
          <cell r="D4290">
            <v>220813</v>
          </cell>
          <cell r="E4290" t="str">
            <v>SUBSIDIADO</v>
          </cell>
        </row>
        <row r="4291">
          <cell r="D4291">
            <v>220813</v>
          </cell>
          <cell r="E4291" t="str">
            <v>SUBSIDIADO</v>
          </cell>
        </row>
        <row r="4292">
          <cell r="D4292">
            <v>220813</v>
          </cell>
          <cell r="E4292" t="str">
            <v>SUBSIDIADO</v>
          </cell>
        </row>
        <row r="4293">
          <cell r="D4293">
            <v>220813</v>
          </cell>
          <cell r="E4293" t="str">
            <v>SUBSIDIADO</v>
          </cell>
        </row>
        <row r="4294">
          <cell r="D4294">
            <v>220813</v>
          </cell>
          <cell r="E4294" t="str">
            <v>SUBSIDIADO</v>
          </cell>
        </row>
        <row r="4295">
          <cell r="D4295">
            <v>220813</v>
          </cell>
          <cell r="E4295" t="str">
            <v>SUBSIDIADO</v>
          </cell>
        </row>
        <row r="4296">
          <cell r="D4296">
            <v>220813</v>
          </cell>
          <cell r="E4296" t="str">
            <v>SUBSIDIADO</v>
          </cell>
        </row>
        <row r="4297">
          <cell r="D4297">
            <v>220813</v>
          </cell>
          <cell r="E4297" t="str">
            <v>SUBSIDIADO</v>
          </cell>
        </row>
        <row r="4298">
          <cell r="D4298">
            <v>220813</v>
          </cell>
          <cell r="E4298" t="str">
            <v>SUBSIDIADO</v>
          </cell>
        </row>
        <row r="4299">
          <cell r="D4299">
            <v>220813</v>
          </cell>
          <cell r="E4299" t="str">
            <v>SUBSIDIADO</v>
          </cell>
        </row>
        <row r="4300">
          <cell r="D4300">
            <v>220813</v>
          </cell>
          <cell r="E4300" t="str">
            <v>SUBSIDIADO</v>
          </cell>
        </row>
        <row r="4301">
          <cell r="D4301">
            <v>220813</v>
          </cell>
          <cell r="E4301" t="str">
            <v>SUBSIDIADO</v>
          </cell>
        </row>
        <row r="4302">
          <cell r="D4302">
            <v>220813</v>
          </cell>
          <cell r="E4302" t="str">
            <v>SUBSIDIADO</v>
          </cell>
        </row>
        <row r="4303">
          <cell r="D4303">
            <v>220813</v>
          </cell>
          <cell r="E4303" t="str">
            <v>SUBSIDIADO</v>
          </cell>
        </row>
        <row r="4304">
          <cell r="D4304">
            <v>220813</v>
          </cell>
          <cell r="E4304" t="str">
            <v>SUBSIDIADO</v>
          </cell>
        </row>
        <row r="4305">
          <cell r="D4305">
            <v>220813</v>
          </cell>
          <cell r="E4305" t="str">
            <v>SUBSIDIADO</v>
          </cell>
        </row>
        <row r="4306">
          <cell r="D4306">
            <v>220813</v>
          </cell>
          <cell r="E4306" t="str">
            <v>SUBSIDIADO</v>
          </cell>
        </row>
        <row r="4307">
          <cell r="D4307">
            <v>220813</v>
          </cell>
          <cell r="E4307" t="str">
            <v>SUBSIDIADO</v>
          </cell>
        </row>
        <row r="4308">
          <cell r="D4308">
            <v>220813</v>
          </cell>
          <cell r="E4308" t="str">
            <v>SUBSIDIADO</v>
          </cell>
        </row>
        <row r="4309">
          <cell r="D4309">
            <v>220813</v>
          </cell>
          <cell r="E4309" t="str">
            <v>SUBSIDIADO</v>
          </cell>
        </row>
        <row r="4310">
          <cell r="D4310">
            <v>220813</v>
          </cell>
          <cell r="E4310" t="str">
            <v>SUBSIDIADO</v>
          </cell>
        </row>
        <row r="4311">
          <cell r="D4311">
            <v>220813</v>
          </cell>
          <cell r="E4311" t="str">
            <v>SUBSIDIADO</v>
          </cell>
        </row>
        <row r="4312">
          <cell r="D4312">
            <v>220813</v>
          </cell>
          <cell r="E4312" t="str">
            <v>SUBSIDIADO</v>
          </cell>
        </row>
        <row r="4313">
          <cell r="D4313">
            <v>220813</v>
          </cell>
          <cell r="E4313" t="str">
            <v>SUBSIDIADO</v>
          </cell>
        </row>
        <row r="4314">
          <cell r="D4314">
            <v>220813</v>
          </cell>
          <cell r="E4314" t="str">
            <v>SUBSIDIADO</v>
          </cell>
        </row>
        <row r="4315">
          <cell r="D4315">
            <v>220813</v>
          </cell>
          <cell r="E4315" t="str">
            <v>SUBSIDIADO</v>
          </cell>
        </row>
        <row r="4316">
          <cell r="D4316">
            <v>220813</v>
          </cell>
          <cell r="E4316" t="str">
            <v>SUBSIDIADO</v>
          </cell>
        </row>
        <row r="4317">
          <cell r="D4317">
            <v>220813</v>
          </cell>
          <cell r="E4317" t="str">
            <v>SUBSIDIADO</v>
          </cell>
        </row>
        <row r="4318">
          <cell r="D4318">
            <v>220813</v>
          </cell>
          <cell r="E4318" t="str">
            <v>SUBSIDIADO</v>
          </cell>
        </row>
        <row r="4319">
          <cell r="D4319">
            <v>220813</v>
          </cell>
          <cell r="E4319" t="str">
            <v>SUBSIDIADO</v>
          </cell>
        </row>
        <row r="4320">
          <cell r="D4320">
            <v>220813</v>
          </cell>
          <cell r="E4320" t="str">
            <v>SUBSIDIADO</v>
          </cell>
        </row>
        <row r="4321">
          <cell r="D4321">
            <v>220813</v>
          </cell>
          <cell r="E4321" t="str">
            <v>SUBSIDIADO</v>
          </cell>
        </row>
        <row r="4322">
          <cell r="D4322">
            <v>220813</v>
          </cell>
          <cell r="E4322" t="str">
            <v>SUBSIDIADO</v>
          </cell>
        </row>
        <row r="4323">
          <cell r="D4323">
            <v>220813</v>
          </cell>
          <cell r="E4323" t="str">
            <v>SUBSIDIADO</v>
          </cell>
        </row>
        <row r="4324">
          <cell r="D4324">
            <v>220813</v>
          </cell>
          <cell r="E4324" t="str">
            <v>SUBSIDIADO</v>
          </cell>
        </row>
        <row r="4325">
          <cell r="D4325">
            <v>220813</v>
          </cell>
          <cell r="E4325" t="str">
            <v>SUBSIDIADO</v>
          </cell>
        </row>
        <row r="4326">
          <cell r="D4326">
            <v>220813</v>
          </cell>
          <cell r="E4326" t="str">
            <v>SUBSIDIADO</v>
          </cell>
        </row>
        <row r="4327">
          <cell r="D4327">
            <v>220813</v>
          </cell>
          <cell r="E4327" t="str">
            <v>SUBSIDIADO</v>
          </cell>
        </row>
        <row r="4328">
          <cell r="D4328">
            <v>220813</v>
          </cell>
          <cell r="E4328" t="str">
            <v>SUBSIDIADO</v>
          </cell>
        </row>
        <row r="4329">
          <cell r="D4329">
            <v>220813</v>
          </cell>
          <cell r="E4329" t="str">
            <v>SUBSIDIADO</v>
          </cell>
        </row>
        <row r="4330">
          <cell r="D4330">
            <v>220813</v>
          </cell>
          <cell r="E4330" t="str">
            <v>SUBSIDIADO</v>
          </cell>
        </row>
        <row r="4331">
          <cell r="D4331">
            <v>220813</v>
          </cell>
          <cell r="E4331" t="str">
            <v>SUBSIDIADO</v>
          </cell>
        </row>
        <row r="4332">
          <cell r="D4332">
            <v>220813</v>
          </cell>
          <cell r="E4332" t="str">
            <v>SUBSIDIADO</v>
          </cell>
        </row>
        <row r="4333">
          <cell r="D4333">
            <v>220813</v>
          </cell>
          <cell r="E4333" t="str">
            <v>SUBSIDIADO</v>
          </cell>
        </row>
        <row r="4334">
          <cell r="D4334">
            <v>110711</v>
          </cell>
          <cell r="E4334" t="str">
            <v>SUBSIDIADO</v>
          </cell>
        </row>
        <row r="4335">
          <cell r="D4335">
            <v>110711</v>
          </cell>
          <cell r="E4335" t="str">
            <v>SUBSIDIADO</v>
          </cell>
        </row>
        <row r="4336">
          <cell r="D4336">
            <v>110711</v>
          </cell>
          <cell r="E4336" t="str">
            <v>SUBSIDIADO</v>
          </cell>
        </row>
        <row r="4337">
          <cell r="D4337">
            <v>110711</v>
          </cell>
          <cell r="E4337" t="str">
            <v>SUBSIDIADO</v>
          </cell>
        </row>
        <row r="4338">
          <cell r="D4338">
            <v>110711</v>
          </cell>
          <cell r="E4338" t="str">
            <v>SUBSIDIADO</v>
          </cell>
        </row>
        <row r="4339">
          <cell r="D4339">
            <v>110711</v>
          </cell>
          <cell r="E4339" t="str">
            <v>SUBSIDIADO</v>
          </cell>
        </row>
        <row r="4340">
          <cell r="D4340">
            <v>110711</v>
          </cell>
          <cell r="E4340" t="str">
            <v>SUBSIDIADO</v>
          </cell>
        </row>
        <row r="4341">
          <cell r="D4341">
            <v>110711</v>
          </cell>
          <cell r="E4341" t="str">
            <v>SUBSIDIADO</v>
          </cell>
        </row>
        <row r="4342">
          <cell r="D4342">
            <v>110711</v>
          </cell>
          <cell r="E4342" t="str">
            <v>SUBSIDIADO</v>
          </cell>
        </row>
        <row r="4343">
          <cell r="D4343">
            <v>110711</v>
          </cell>
          <cell r="E4343" t="str">
            <v>SUBSIDIADO</v>
          </cell>
        </row>
        <row r="4344">
          <cell r="D4344">
            <v>110711</v>
          </cell>
          <cell r="E4344" t="str">
            <v>SUBSIDIADO</v>
          </cell>
        </row>
        <row r="4345">
          <cell r="D4345">
            <v>110711</v>
          </cell>
          <cell r="E4345" t="str">
            <v>SUBSIDIADO</v>
          </cell>
        </row>
        <row r="4346">
          <cell r="D4346">
            <v>110711</v>
          </cell>
          <cell r="E4346" t="str">
            <v>SUBSIDIADO</v>
          </cell>
        </row>
        <row r="4347">
          <cell r="D4347">
            <v>110711</v>
          </cell>
          <cell r="E4347" t="str">
            <v>SUBSIDIADO</v>
          </cell>
        </row>
        <row r="4348">
          <cell r="D4348">
            <v>110711</v>
          </cell>
          <cell r="E4348" t="str">
            <v>SUBSIDIADO</v>
          </cell>
        </row>
        <row r="4349">
          <cell r="D4349">
            <v>110711</v>
          </cell>
          <cell r="E4349" t="str">
            <v>SUBSIDIADO</v>
          </cell>
        </row>
        <row r="4350">
          <cell r="D4350">
            <v>110711</v>
          </cell>
          <cell r="E4350" t="str">
            <v>SUBSIDIADO</v>
          </cell>
        </row>
        <row r="4351">
          <cell r="D4351">
            <v>110711</v>
          </cell>
          <cell r="E4351" t="str">
            <v>SUBSIDIADO</v>
          </cell>
        </row>
        <row r="4352">
          <cell r="D4352">
            <v>110711</v>
          </cell>
          <cell r="E4352" t="str">
            <v>SUBSIDIADO</v>
          </cell>
        </row>
        <row r="4353">
          <cell r="D4353">
            <v>110711</v>
          </cell>
          <cell r="E4353" t="str">
            <v>SUBSIDIADO</v>
          </cell>
        </row>
        <row r="4354">
          <cell r="D4354">
            <v>110711</v>
          </cell>
          <cell r="E4354" t="str">
            <v>SUBSIDIADO</v>
          </cell>
        </row>
        <row r="4355">
          <cell r="D4355">
            <v>110711</v>
          </cell>
          <cell r="E4355" t="str">
            <v>SUBSIDIADO</v>
          </cell>
        </row>
        <row r="4356">
          <cell r="D4356">
            <v>110711</v>
          </cell>
          <cell r="E4356" t="str">
            <v>SUBSIDIADO</v>
          </cell>
        </row>
        <row r="4357">
          <cell r="D4357">
            <v>110711</v>
          </cell>
          <cell r="E4357" t="str">
            <v>SUBSIDIADO</v>
          </cell>
        </row>
        <row r="4358">
          <cell r="D4358">
            <v>110711</v>
          </cell>
          <cell r="E4358" t="str">
            <v>SUBSIDIADO</v>
          </cell>
        </row>
        <row r="4359">
          <cell r="D4359">
            <v>110711</v>
          </cell>
          <cell r="E4359" t="str">
            <v>SUBSIDIADO</v>
          </cell>
        </row>
        <row r="4360">
          <cell r="D4360">
            <v>110711</v>
          </cell>
          <cell r="E4360" t="str">
            <v>SUBSIDIADO</v>
          </cell>
        </row>
        <row r="4361">
          <cell r="D4361">
            <v>110711</v>
          </cell>
          <cell r="E4361" t="str">
            <v>SUBSIDIADO</v>
          </cell>
        </row>
        <row r="4362">
          <cell r="D4362">
            <v>110711</v>
          </cell>
          <cell r="E4362" t="str">
            <v>SUBSIDIADO</v>
          </cell>
        </row>
        <row r="4363">
          <cell r="D4363">
            <v>110711</v>
          </cell>
          <cell r="E4363" t="str">
            <v>SUBSIDIADO</v>
          </cell>
        </row>
        <row r="4364">
          <cell r="D4364">
            <v>110711</v>
          </cell>
          <cell r="E4364" t="str">
            <v>SUBSIDIADO</v>
          </cell>
        </row>
        <row r="4365">
          <cell r="D4365">
            <v>110711</v>
          </cell>
          <cell r="E4365" t="str">
            <v>SUBSIDIADO</v>
          </cell>
        </row>
        <row r="4366">
          <cell r="D4366">
            <v>110711</v>
          </cell>
          <cell r="E4366" t="str">
            <v>SUBSIDIADO</v>
          </cell>
        </row>
        <row r="4367">
          <cell r="D4367">
            <v>110711</v>
          </cell>
          <cell r="E4367" t="str">
            <v>SUBSIDIADO</v>
          </cell>
        </row>
        <row r="4368">
          <cell r="D4368">
            <v>110711</v>
          </cell>
          <cell r="E4368" t="str">
            <v>SUBSIDIADO</v>
          </cell>
        </row>
        <row r="4369">
          <cell r="D4369">
            <v>110711</v>
          </cell>
          <cell r="E4369" t="str">
            <v>SUBSIDIADO</v>
          </cell>
        </row>
        <row r="4370">
          <cell r="D4370">
            <v>110711</v>
          </cell>
          <cell r="E4370" t="str">
            <v>SUBSIDIADO</v>
          </cell>
        </row>
        <row r="4371">
          <cell r="D4371">
            <v>110711</v>
          </cell>
          <cell r="E4371" t="str">
            <v>SUBSIDIADO</v>
          </cell>
        </row>
        <row r="4372">
          <cell r="D4372">
            <v>110711</v>
          </cell>
          <cell r="E4372" t="str">
            <v>SUBSIDIADO</v>
          </cell>
        </row>
        <row r="4373">
          <cell r="D4373">
            <v>110711</v>
          </cell>
          <cell r="E4373" t="str">
            <v>SUBSIDIADO</v>
          </cell>
        </row>
        <row r="4374">
          <cell r="D4374">
            <v>110711</v>
          </cell>
          <cell r="E4374" t="str">
            <v>SUBSIDIADO</v>
          </cell>
        </row>
        <row r="4375">
          <cell r="D4375">
            <v>110711</v>
          </cell>
          <cell r="E4375" t="str">
            <v>SUBSIDIADO</v>
          </cell>
        </row>
        <row r="4376">
          <cell r="D4376">
            <v>110711</v>
          </cell>
          <cell r="E4376" t="str">
            <v>SUBSIDIADO</v>
          </cell>
        </row>
        <row r="4377">
          <cell r="D4377">
            <v>110711</v>
          </cell>
          <cell r="E4377" t="str">
            <v>SUBSIDIADO</v>
          </cell>
        </row>
        <row r="4378">
          <cell r="D4378">
            <v>110711</v>
          </cell>
          <cell r="E4378" t="str">
            <v>SUBSIDIADO</v>
          </cell>
        </row>
        <row r="4379">
          <cell r="D4379">
            <v>110711</v>
          </cell>
          <cell r="E4379" t="str">
            <v>SUBSIDIADO</v>
          </cell>
        </row>
        <row r="4380">
          <cell r="D4380">
            <v>110711</v>
          </cell>
          <cell r="E4380" t="str">
            <v>SUBSIDIADO</v>
          </cell>
        </row>
        <row r="4381">
          <cell r="D4381">
            <v>110711</v>
          </cell>
          <cell r="E4381" t="str">
            <v>SUBSIDIADO</v>
          </cell>
        </row>
        <row r="4382">
          <cell r="D4382">
            <v>110711</v>
          </cell>
          <cell r="E4382" t="str">
            <v>SUBSIDIADO</v>
          </cell>
        </row>
        <row r="4383">
          <cell r="D4383">
            <v>110711</v>
          </cell>
          <cell r="E4383" t="str">
            <v>SUBSIDIADO</v>
          </cell>
        </row>
        <row r="4384">
          <cell r="D4384">
            <v>110711</v>
          </cell>
          <cell r="E4384" t="str">
            <v>SUBSIDIADO</v>
          </cell>
        </row>
        <row r="4385">
          <cell r="D4385">
            <v>110711</v>
          </cell>
          <cell r="E4385" t="str">
            <v>SUBSIDIADO</v>
          </cell>
        </row>
        <row r="4386">
          <cell r="D4386">
            <v>110711</v>
          </cell>
          <cell r="E4386" t="str">
            <v>SUBSIDIADO</v>
          </cell>
        </row>
        <row r="4387">
          <cell r="D4387">
            <v>110711</v>
          </cell>
          <cell r="E4387" t="str">
            <v>SUBSIDIADO</v>
          </cell>
        </row>
        <row r="4388">
          <cell r="D4388">
            <v>110711</v>
          </cell>
          <cell r="E4388" t="str">
            <v>SUBSIDIADO</v>
          </cell>
        </row>
        <row r="4389">
          <cell r="D4389">
            <v>110711</v>
          </cell>
          <cell r="E4389" t="str">
            <v>SUBSIDIADO</v>
          </cell>
        </row>
        <row r="4390">
          <cell r="D4390">
            <v>110711</v>
          </cell>
          <cell r="E4390" t="str">
            <v>SUBSIDIADO</v>
          </cell>
        </row>
        <row r="4391">
          <cell r="D4391">
            <v>110711</v>
          </cell>
          <cell r="E4391" t="str">
            <v>SUBSIDIADO</v>
          </cell>
        </row>
        <row r="4392">
          <cell r="D4392">
            <v>110711</v>
          </cell>
          <cell r="E4392" t="str">
            <v>SUBSIDIADO</v>
          </cell>
        </row>
        <row r="4393">
          <cell r="D4393">
            <v>110711</v>
          </cell>
          <cell r="E4393" t="str">
            <v>SUBSIDIADO</v>
          </cell>
        </row>
        <row r="4394">
          <cell r="D4394">
            <v>110711</v>
          </cell>
          <cell r="E4394" t="str">
            <v>SUBSIDIADO</v>
          </cell>
        </row>
        <row r="4395">
          <cell r="D4395">
            <v>110711</v>
          </cell>
          <cell r="E4395" t="str">
            <v>SUBSIDIADO</v>
          </cell>
        </row>
        <row r="4396">
          <cell r="D4396">
            <v>110711</v>
          </cell>
          <cell r="E4396" t="str">
            <v>SUBSIDIADO</v>
          </cell>
        </row>
        <row r="4397">
          <cell r="D4397">
            <v>110711</v>
          </cell>
          <cell r="E4397" t="str">
            <v>SUBSIDIADO</v>
          </cell>
        </row>
        <row r="4398">
          <cell r="D4398">
            <v>110711</v>
          </cell>
          <cell r="E4398" t="str">
            <v>SUBSIDIADO</v>
          </cell>
        </row>
        <row r="4399">
          <cell r="D4399">
            <v>110711</v>
          </cell>
          <cell r="E4399" t="str">
            <v>SUBSIDIADO</v>
          </cell>
        </row>
        <row r="4400">
          <cell r="D4400">
            <v>110711</v>
          </cell>
          <cell r="E4400" t="str">
            <v>SUBSIDIADO</v>
          </cell>
        </row>
        <row r="4401">
          <cell r="D4401">
            <v>110711</v>
          </cell>
          <cell r="E4401" t="str">
            <v>SUBSIDIADO</v>
          </cell>
        </row>
        <row r="4402">
          <cell r="D4402">
            <v>110711</v>
          </cell>
          <cell r="E4402" t="str">
            <v>SUBSIDIADO</v>
          </cell>
        </row>
        <row r="4403">
          <cell r="D4403">
            <v>110711</v>
          </cell>
          <cell r="E4403" t="str">
            <v>SUBSIDIADO</v>
          </cell>
        </row>
        <row r="4404">
          <cell r="D4404">
            <v>110711</v>
          </cell>
          <cell r="E4404" t="str">
            <v>SUBSIDIADO</v>
          </cell>
        </row>
        <row r="4405">
          <cell r="D4405">
            <v>110711</v>
          </cell>
          <cell r="E4405" t="str">
            <v>SUBSIDIADO</v>
          </cell>
        </row>
        <row r="4406">
          <cell r="D4406">
            <v>110711</v>
          </cell>
          <cell r="E4406" t="str">
            <v>SUBSIDIADO</v>
          </cell>
        </row>
        <row r="4407">
          <cell r="D4407">
            <v>110711</v>
          </cell>
          <cell r="E4407" t="str">
            <v>SUBSIDIADO</v>
          </cell>
        </row>
        <row r="4408">
          <cell r="D4408">
            <v>110711</v>
          </cell>
          <cell r="E4408" t="str">
            <v>SUBSIDIADO</v>
          </cell>
        </row>
        <row r="4409">
          <cell r="D4409">
            <v>110711</v>
          </cell>
          <cell r="E4409" t="str">
            <v>SUBSIDIADO</v>
          </cell>
        </row>
        <row r="4410">
          <cell r="D4410">
            <v>110711</v>
          </cell>
          <cell r="E4410" t="str">
            <v>SUBSIDIADO</v>
          </cell>
        </row>
        <row r="4411">
          <cell r="D4411">
            <v>110711</v>
          </cell>
          <cell r="E4411" t="str">
            <v>SUBSIDIADO</v>
          </cell>
        </row>
        <row r="4412">
          <cell r="D4412">
            <v>110711</v>
          </cell>
          <cell r="E4412" t="str">
            <v>SUBSIDIADO</v>
          </cell>
        </row>
        <row r="4413">
          <cell r="D4413">
            <v>110711</v>
          </cell>
          <cell r="E4413" t="str">
            <v>SUBSIDIADO</v>
          </cell>
        </row>
        <row r="4414">
          <cell r="D4414">
            <v>110711</v>
          </cell>
          <cell r="E4414" t="str">
            <v>SUBSIDIADO</v>
          </cell>
        </row>
        <row r="4415">
          <cell r="D4415">
            <v>110711</v>
          </cell>
          <cell r="E4415" t="str">
            <v>SUBSIDIADO</v>
          </cell>
        </row>
        <row r="4416">
          <cell r="D4416">
            <v>110711</v>
          </cell>
          <cell r="E4416" t="str">
            <v>SUBSIDIADO</v>
          </cell>
        </row>
        <row r="4417">
          <cell r="D4417">
            <v>110711</v>
          </cell>
          <cell r="E4417" t="str">
            <v>SUBSIDIADO</v>
          </cell>
        </row>
        <row r="4418">
          <cell r="D4418">
            <v>110711</v>
          </cell>
          <cell r="E4418" t="str">
            <v>SUBSIDIADO</v>
          </cell>
        </row>
        <row r="4419">
          <cell r="D4419">
            <v>110711</v>
          </cell>
          <cell r="E4419" t="str">
            <v>SUBSIDIADO</v>
          </cell>
        </row>
        <row r="4420">
          <cell r="D4420">
            <v>110711</v>
          </cell>
          <cell r="E4420" t="str">
            <v>SUBSIDIADO</v>
          </cell>
        </row>
        <row r="4421">
          <cell r="D4421">
            <v>110711</v>
          </cell>
          <cell r="E4421" t="str">
            <v>SUBSIDIADO</v>
          </cell>
        </row>
        <row r="4422">
          <cell r="D4422">
            <v>110711</v>
          </cell>
          <cell r="E4422" t="str">
            <v>SUBSIDIADO</v>
          </cell>
        </row>
        <row r="4423">
          <cell r="D4423">
            <v>110711</v>
          </cell>
          <cell r="E4423" t="str">
            <v>SUBSIDIADO</v>
          </cell>
        </row>
        <row r="4424">
          <cell r="D4424">
            <v>110711</v>
          </cell>
          <cell r="E4424" t="str">
            <v>SUBSIDIADO</v>
          </cell>
        </row>
        <row r="4425">
          <cell r="D4425">
            <v>110711</v>
          </cell>
          <cell r="E4425" t="str">
            <v>SUBSIDIADO</v>
          </cell>
        </row>
        <row r="4426">
          <cell r="D4426">
            <v>110711</v>
          </cell>
          <cell r="E4426" t="str">
            <v>SUBSIDIADO</v>
          </cell>
        </row>
        <row r="4427">
          <cell r="D4427">
            <v>110711</v>
          </cell>
          <cell r="E4427" t="str">
            <v>SUBSIDIADO</v>
          </cell>
        </row>
        <row r="4428">
          <cell r="D4428">
            <v>110711</v>
          </cell>
          <cell r="E4428" t="str">
            <v>SUBSIDIADO</v>
          </cell>
        </row>
        <row r="4429">
          <cell r="D4429">
            <v>110711</v>
          </cell>
          <cell r="E4429" t="str">
            <v>SUBSIDIADO</v>
          </cell>
        </row>
        <row r="4430">
          <cell r="D4430">
            <v>110711</v>
          </cell>
          <cell r="E4430" t="str">
            <v>SUBSIDIADO</v>
          </cell>
        </row>
        <row r="4431">
          <cell r="D4431">
            <v>110711</v>
          </cell>
          <cell r="E4431" t="str">
            <v>SUBSIDIADO</v>
          </cell>
        </row>
        <row r="4432">
          <cell r="D4432">
            <v>110711</v>
          </cell>
          <cell r="E4432" t="str">
            <v>SUBSIDIADO</v>
          </cell>
        </row>
        <row r="4433">
          <cell r="D4433">
            <v>110711</v>
          </cell>
          <cell r="E4433" t="str">
            <v>SUBSIDIADO</v>
          </cell>
        </row>
        <row r="4434">
          <cell r="D4434">
            <v>110711</v>
          </cell>
          <cell r="E4434" t="str">
            <v>SUBSIDIADO</v>
          </cell>
        </row>
        <row r="4435">
          <cell r="D4435">
            <v>110711</v>
          </cell>
          <cell r="E4435" t="str">
            <v>SUBSIDIADO</v>
          </cell>
        </row>
        <row r="4436">
          <cell r="D4436">
            <v>110711</v>
          </cell>
          <cell r="E4436" t="str">
            <v>SUBSIDIADO</v>
          </cell>
        </row>
        <row r="4437">
          <cell r="D4437">
            <v>110711</v>
          </cell>
          <cell r="E4437" t="str">
            <v>SUBSIDIADO</v>
          </cell>
        </row>
        <row r="4438">
          <cell r="D4438">
            <v>110711</v>
          </cell>
          <cell r="E4438" t="str">
            <v>SUBSIDIADO</v>
          </cell>
        </row>
        <row r="4439">
          <cell r="D4439">
            <v>110711</v>
          </cell>
          <cell r="E4439" t="str">
            <v>SUBSIDIADO</v>
          </cell>
        </row>
        <row r="4440">
          <cell r="D4440">
            <v>110711</v>
          </cell>
          <cell r="E4440" t="str">
            <v>SUBSIDIADO</v>
          </cell>
        </row>
        <row r="4441">
          <cell r="D4441">
            <v>110711</v>
          </cell>
          <cell r="E4441" t="str">
            <v>SUBSIDIADO</v>
          </cell>
        </row>
        <row r="4442">
          <cell r="D4442">
            <v>110711</v>
          </cell>
          <cell r="E4442" t="str">
            <v>SUBSIDIADO</v>
          </cell>
        </row>
        <row r="4443">
          <cell r="D4443">
            <v>110711</v>
          </cell>
          <cell r="E4443" t="str">
            <v>SUBSIDIADO</v>
          </cell>
        </row>
        <row r="4444">
          <cell r="D4444">
            <v>110711</v>
          </cell>
          <cell r="E4444" t="str">
            <v>SUBSIDIADO</v>
          </cell>
        </row>
        <row r="4445">
          <cell r="D4445">
            <v>110711</v>
          </cell>
          <cell r="E4445" t="str">
            <v>SUBSIDIADO</v>
          </cell>
        </row>
        <row r="4446">
          <cell r="D4446">
            <v>110711</v>
          </cell>
          <cell r="E4446" t="str">
            <v>SUBSIDIADO</v>
          </cell>
        </row>
        <row r="4447">
          <cell r="D4447">
            <v>110711</v>
          </cell>
          <cell r="E4447" t="str">
            <v>SUBSIDIADO</v>
          </cell>
        </row>
        <row r="4448">
          <cell r="D4448">
            <v>110711</v>
          </cell>
          <cell r="E4448" t="str">
            <v>SUBSIDIADO</v>
          </cell>
        </row>
        <row r="4449">
          <cell r="D4449">
            <v>110711</v>
          </cell>
          <cell r="E4449" t="str">
            <v>SUBSIDIADO</v>
          </cell>
        </row>
        <row r="4450">
          <cell r="D4450">
            <v>110711</v>
          </cell>
          <cell r="E4450" t="str">
            <v>SUBSIDIADO</v>
          </cell>
        </row>
        <row r="4451">
          <cell r="D4451">
            <v>110711</v>
          </cell>
          <cell r="E4451" t="str">
            <v>SUBSIDIADO</v>
          </cell>
        </row>
        <row r="4452">
          <cell r="D4452">
            <v>110711</v>
          </cell>
          <cell r="E4452" t="str">
            <v>SUBSIDIADO</v>
          </cell>
        </row>
        <row r="4453">
          <cell r="D4453">
            <v>110711</v>
          </cell>
          <cell r="E4453" t="str">
            <v>SUBSIDIADO</v>
          </cell>
        </row>
        <row r="4454">
          <cell r="D4454">
            <v>110711</v>
          </cell>
          <cell r="E4454" t="str">
            <v>SUBSIDIADO</v>
          </cell>
        </row>
        <row r="4455">
          <cell r="D4455">
            <v>110711</v>
          </cell>
          <cell r="E4455" t="str">
            <v>SUBSIDIADO</v>
          </cell>
        </row>
        <row r="4456">
          <cell r="D4456">
            <v>248332</v>
          </cell>
          <cell r="E4456" t="str">
            <v>SUBSIDIADO</v>
          </cell>
        </row>
        <row r="4457">
          <cell r="D4457">
            <v>248332</v>
          </cell>
          <cell r="E4457" t="str">
            <v>SUBSIDIADO</v>
          </cell>
        </row>
        <row r="4458">
          <cell r="D4458">
            <v>248332</v>
          </cell>
          <cell r="E4458" t="str">
            <v>SUBSIDIADO</v>
          </cell>
        </row>
        <row r="4459">
          <cell r="D4459">
            <v>248332</v>
          </cell>
          <cell r="E4459" t="str">
            <v>SUBSIDIADO</v>
          </cell>
        </row>
        <row r="4460">
          <cell r="D4460">
            <v>248332</v>
          </cell>
          <cell r="E4460" t="str">
            <v>SUBSIDIADO</v>
          </cell>
        </row>
        <row r="4461">
          <cell r="D4461">
            <v>248332</v>
          </cell>
          <cell r="E4461" t="str">
            <v>SUBSIDIADO</v>
          </cell>
        </row>
        <row r="4462">
          <cell r="D4462">
            <v>248332</v>
          </cell>
          <cell r="E4462" t="str">
            <v>SUBSIDIADO</v>
          </cell>
        </row>
        <row r="4463">
          <cell r="D4463">
            <v>248332</v>
          </cell>
          <cell r="E4463" t="str">
            <v>SUBSIDIADO</v>
          </cell>
        </row>
        <row r="4464">
          <cell r="D4464">
            <v>248332</v>
          </cell>
          <cell r="E4464" t="str">
            <v>SUBSIDIADO</v>
          </cell>
        </row>
        <row r="4465">
          <cell r="D4465">
            <v>248332</v>
          </cell>
          <cell r="E4465" t="str">
            <v>SUBSIDIADO</v>
          </cell>
        </row>
        <row r="4466">
          <cell r="D4466">
            <v>248332</v>
          </cell>
          <cell r="E4466" t="str">
            <v>SUBSIDIADO</v>
          </cell>
        </row>
        <row r="4467">
          <cell r="D4467">
            <v>248332</v>
          </cell>
          <cell r="E4467" t="str">
            <v>SUBSIDIADO</v>
          </cell>
        </row>
        <row r="4468">
          <cell r="D4468">
            <v>248332</v>
          </cell>
          <cell r="E4468" t="str">
            <v>SUBSIDIADO</v>
          </cell>
        </row>
        <row r="4469">
          <cell r="D4469">
            <v>248332</v>
          </cell>
          <cell r="E4469" t="str">
            <v>SUBSIDIADO</v>
          </cell>
        </row>
        <row r="4470">
          <cell r="D4470">
            <v>248332</v>
          </cell>
          <cell r="E4470" t="str">
            <v>SUBSIDIADO</v>
          </cell>
        </row>
        <row r="4471">
          <cell r="D4471">
            <v>248332</v>
          </cell>
          <cell r="E4471" t="str">
            <v>SUBSIDIADO</v>
          </cell>
        </row>
        <row r="4472">
          <cell r="D4472">
            <v>248332</v>
          </cell>
          <cell r="E4472" t="str">
            <v>SUBSIDIADO</v>
          </cell>
        </row>
        <row r="4473">
          <cell r="D4473">
            <v>248332</v>
          </cell>
          <cell r="E4473" t="str">
            <v>SUBSIDIADO</v>
          </cell>
        </row>
        <row r="4474">
          <cell r="D4474">
            <v>248332</v>
          </cell>
          <cell r="E4474" t="str">
            <v>SUBSIDIADO</v>
          </cell>
        </row>
        <row r="4475">
          <cell r="D4475">
            <v>248332</v>
          </cell>
          <cell r="E4475" t="str">
            <v>SUBSIDIADO</v>
          </cell>
        </row>
        <row r="4476">
          <cell r="D4476">
            <v>248332</v>
          </cell>
          <cell r="E4476" t="str">
            <v>SUBSIDIADO</v>
          </cell>
        </row>
        <row r="4477">
          <cell r="D4477">
            <v>248332</v>
          </cell>
          <cell r="E4477" t="str">
            <v>SUBSIDIADO</v>
          </cell>
        </row>
        <row r="4478">
          <cell r="D4478">
            <v>248332</v>
          </cell>
          <cell r="E4478" t="str">
            <v>SUBSIDIADO</v>
          </cell>
        </row>
        <row r="4479">
          <cell r="D4479">
            <v>248332</v>
          </cell>
          <cell r="E4479" t="str">
            <v>SUBSIDIADO</v>
          </cell>
        </row>
        <row r="4480">
          <cell r="D4480">
            <v>248332</v>
          </cell>
          <cell r="E4480" t="str">
            <v>SUBSIDIADO</v>
          </cell>
        </row>
        <row r="4481">
          <cell r="D4481">
            <v>248332</v>
          </cell>
          <cell r="E4481" t="str">
            <v>SUBSIDIADO</v>
          </cell>
        </row>
        <row r="4482">
          <cell r="D4482">
            <v>248332</v>
          </cell>
          <cell r="E4482" t="str">
            <v>SUBSIDIADO</v>
          </cell>
        </row>
        <row r="4483">
          <cell r="D4483">
            <v>248332</v>
          </cell>
          <cell r="E4483" t="str">
            <v>SUBSIDIADO</v>
          </cell>
        </row>
        <row r="4484">
          <cell r="D4484">
            <v>248332</v>
          </cell>
          <cell r="E4484" t="str">
            <v>SUBSIDIADO</v>
          </cell>
        </row>
        <row r="4485">
          <cell r="D4485">
            <v>248332</v>
          </cell>
          <cell r="E4485" t="str">
            <v>SUBSIDIADO</v>
          </cell>
        </row>
        <row r="4486">
          <cell r="D4486">
            <v>248332</v>
          </cell>
          <cell r="E4486" t="str">
            <v>SUBSIDIADO</v>
          </cell>
        </row>
        <row r="4487">
          <cell r="D4487">
            <v>248332</v>
          </cell>
          <cell r="E4487" t="str">
            <v>SUBSIDIADO</v>
          </cell>
        </row>
        <row r="4488">
          <cell r="D4488">
            <v>248332</v>
          </cell>
          <cell r="E4488" t="str">
            <v>SUBSIDIADO</v>
          </cell>
        </row>
        <row r="4489">
          <cell r="D4489">
            <v>248332</v>
          </cell>
          <cell r="E4489" t="str">
            <v>SUBSIDIADO</v>
          </cell>
        </row>
        <row r="4490">
          <cell r="D4490">
            <v>248332</v>
          </cell>
          <cell r="E4490" t="str">
            <v>SUBSIDIADO</v>
          </cell>
        </row>
        <row r="4491">
          <cell r="D4491">
            <v>248332</v>
          </cell>
          <cell r="E4491" t="str">
            <v>SUBSIDIADO</v>
          </cell>
        </row>
        <row r="4492">
          <cell r="D4492">
            <v>248332</v>
          </cell>
          <cell r="E4492" t="str">
            <v>SUBSIDIADO</v>
          </cell>
        </row>
        <row r="4493">
          <cell r="D4493">
            <v>248332</v>
          </cell>
          <cell r="E4493" t="str">
            <v>SUBSIDIADO</v>
          </cell>
        </row>
        <row r="4494">
          <cell r="D4494">
            <v>248332</v>
          </cell>
          <cell r="E4494" t="str">
            <v>SUBSIDIADO</v>
          </cell>
        </row>
        <row r="4495">
          <cell r="D4495">
            <v>248332</v>
          </cell>
          <cell r="E4495" t="str">
            <v>SUBSIDIADO</v>
          </cell>
        </row>
        <row r="4496">
          <cell r="D4496">
            <v>248332</v>
          </cell>
          <cell r="E4496" t="str">
            <v>SUBSIDIADO</v>
          </cell>
        </row>
        <row r="4497">
          <cell r="D4497">
            <v>248332</v>
          </cell>
          <cell r="E4497" t="str">
            <v>SUBSIDIADO</v>
          </cell>
        </row>
        <row r="4498">
          <cell r="D4498">
            <v>248332</v>
          </cell>
          <cell r="E4498" t="str">
            <v>SUBSIDIADO</v>
          </cell>
        </row>
        <row r="4499">
          <cell r="D4499">
            <v>248332</v>
          </cell>
          <cell r="E4499" t="str">
            <v>SUBSIDIADO</v>
          </cell>
        </row>
        <row r="4500">
          <cell r="D4500">
            <v>248332</v>
          </cell>
          <cell r="E4500" t="str">
            <v>SUBSIDIADO</v>
          </cell>
        </row>
        <row r="4501">
          <cell r="D4501">
            <v>248332</v>
          </cell>
          <cell r="E4501" t="str">
            <v>SUBSIDIADO</v>
          </cell>
        </row>
        <row r="4502">
          <cell r="D4502">
            <v>248332</v>
          </cell>
          <cell r="E4502" t="str">
            <v>SUBSIDIADO</v>
          </cell>
        </row>
        <row r="4503">
          <cell r="D4503">
            <v>248332</v>
          </cell>
          <cell r="E4503" t="str">
            <v>SUBSIDIADO</v>
          </cell>
        </row>
        <row r="4504">
          <cell r="D4504">
            <v>248332</v>
          </cell>
          <cell r="E4504" t="str">
            <v>SUBSIDIADO</v>
          </cell>
        </row>
        <row r="4505">
          <cell r="D4505">
            <v>248332</v>
          </cell>
          <cell r="E4505" t="str">
            <v>SUBSIDIADO</v>
          </cell>
        </row>
        <row r="4506">
          <cell r="D4506">
            <v>248332</v>
          </cell>
          <cell r="E4506" t="str">
            <v>SUBSIDIADO</v>
          </cell>
        </row>
        <row r="4507">
          <cell r="D4507">
            <v>248332</v>
          </cell>
          <cell r="E4507" t="str">
            <v>SUBSIDIADO</v>
          </cell>
        </row>
        <row r="4508">
          <cell r="D4508">
            <v>248332</v>
          </cell>
          <cell r="E4508" t="str">
            <v>SUBSIDIADO</v>
          </cell>
        </row>
        <row r="4509">
          <cell r="D4509">
            <v>248332</v>
          </cell>
          <cell r="E4509" t="str">
            <v>SUBSIDIADO</v>
          </cell>
        </row>
        <row r="4510">
          <cell r="D4510">
            <v>248332</v>
          </cell>
          <cell r="E4510" t="str">
            <v>SUBSIDIADO</v>
          </cell>
        </row>
        <row r="4511">
          <cell r="D4511">
            <v>248332</v>
          </cell>
          <cell r="E4511" t="str">
            <v>SUBSIDIADO</v>
          </cell>
        </row>
        <row r="4512">
          <cell r="D4512">
            <v>248332</v>
          </cell>
          <cell r="E4512" t="str">
            <v>SUBSIDIADO</v>
          </cell>
        </row>
        <row r="4513">
          <cell r="D4513">
            <v>248332</v>
          </cell>
          <cell r="E4513" t="str">
            <v>SUBSIDIADO</v>
          </cell>
        </row>
        <row r="4514">
          <cell r="D4514">
            <v>248332</v>
          </cell>
          <cell r="E4514" t="str">
            <v>SUBSIDIADO</v>
          </cell>
        </row>
        <row r="4515">
          <cell r="D4515">
            <v>248332</v>
          </cell>
          <cell r="E4515" t="str">
            <v>SUBSIDIADO</v>
          </cell>
        </row>
        <row r="4516">
          <cell r="D4516">
            <v>248332</v>
          </cell>
          <cell r="E4516" t="str">
            <v>SUBSIDIADO</v>
          </cell>
        </row>
        <row r="4517">
          <cell r="D4517">
            <v>248332</v>
          </cell>
          <cell r="E4517" t="str">
            <v>SUBSIDIADO</v>
          </cell>
        </row>
        <row r="4518">
          <cell r="D4518">
            <v>248332</v>
          </cell>
          <cell r="E4518" t="str">
            <v>SUBSIDIADO</v>
          </cell>
        </row>
        <row r="4519">
          <cell r="D4519">
            <v>248332</v>
          </cell>
          <cell r="E4519" t="str">
            <v>SUBSIDIADO</v>
          </cell>
        </row>
        <row r="4520">
          <cell r="D4520">
            <v>248332</v>
          </cell>
          <cell r="E4520" t="str">
            <v>SUBSIDIADO</v>
          </cell>
        </row>
        <row r="4521">
          <cell r="D4521">
            <v>248332</v>
          </cell>
          <cell r="E4521" t="str">
            <v>SUBSIDIADO</v>
          </cell>
        </row>
        <row r="4522">
          <cell r="D4522">
            <v>248332</v>
          </cell>
          <cell r="E4522" t="str">
            <v>SUBSIDIADO</v>
          </cell>
        </row>
        <row r="4523">
          <cell r="D4523">
            <v>248332</v>
          </cell>
          <cell r="E4523" t="str">
            <v>SUBSIDIADO</v>
          </cell>
        </row>
        <row r="4524">
          <cell r="D4524">
            <v>248332</v>
          </cell>
          <cell r="E4524" t="str">
            <v>SUBSIDIADO</v>
          </cell>
        </row>
        <row r="4525">
          <cell r="D4525">
            <v>248332</v>
          </cell>
          <cell r="E4525" t="str">
            <v>SUBSIDIADO</v>
          </cell>
        </row>
        <row r="4526">
          <cell r="D4526">
            <v>248332</v>
          </cell>
          <cell r="E4526" t="str">
            <v>SUBSIDIADO</v>
          </cell>
        </row>
        <row r="4527">
          <cell r="D4527">
            <v>248332</v>
          </cell>
          <cell r="E4527" t="str">
            <v>SUBSIDIADO</v>
          </cell>
        </row>
        <row r="4528">
          <cell r="D4528">
            <v>248332</v>
          </cell>
          <cell r="E4528" t="str">
            <v>SUBSIDIADO</v>
          </cell>
        </row>
        <row r="4529">
          <cell r="D4529">
            <v>248332</v>
          </cell>
          <cell r="E4529" t="str">
            <v>SUBSIDIADO</v>
          </cell>
        </row>
        <row r="4530">
          <cell r="D4530">
            <v>248332</v>
          </cell>
          <cell r="E4530" t="str">
            <v>SUBSIDIADO</v>
          </cell>
        </row>
        <row r="4531">
          <cell r="D4531">
            <v>248332</v>
          </cell>
          <cell r="E4531" t="str">
            <v>SUBSIDIADO</v>
          </cell>
        </row>
        <row r="4532">
          <cell r="D4532">
            <v>248332</v>
          </cell>
          <cell r="E4532" t="str">
            <v>SUBSIDIADO</v>
          </cell>
        </row>
        <row r="4533">
          <cell r="D4533">
            <v>248332</v>
          </cell>
          <cell r="E4533" t="str">
            <v>SUBSIDIADO</v>
          </cell>
        </row>
        <row r="4534">
          <cell r="D4534">
            <v>248332</v>
          </cell>
          <cell r="E4534" t="str">
            <v>SUBSIDIADO</v>
          </cell>
        </row>
        <row r="4535">
          <cell r="D4535">
            <v>248332</v>
          </cell>
          <cell r="E4535" t="str">
            <v>SUBSIDIADO</v>
          </cell>
        </row>
        <row r="4536">
          <cell r="D4536">
            <v>248332</v>
          </cell>
          <cell r="E4536" t="str">
            <v>SUBSIDIADO</v>
          </cell>
        </row>
        <row r="4537">
          <cell r="D4537">
            <v>248332</v>
          </cell>
          <cell r="E4537" t="str">
            <v>SUBSIDIADO</v>
          </cell>
        </row>
        <row r="4538">
          <cell r="D4538">
            <v>248332</v>
          </cell>
          <cell r="E4538" t="str">
            <v>SUBSIDIADO</v>
          </cell>
        </row>
        <row r="4539">
          <cell r="D4539">
            <v>248332</v>
          </cell>
          <cell r="E4539" t="str">
            <v>SUBSIDIADO</v>
          </cell>
        </row>
        <row r="4540">
          <cell r="D4540">
            <v>248332</v>
          </cell>
          <cell r="E4540" t="str">
            <v>SUBSIDIADO</v>
          </cell>
        </row>
        <row r="4541">
          <cell r="D4541">
            <v>248332</v>
          </cell>
          <cell r="E4541" t="str">
            <v>SUBSIDIADO</v>
          </cell>
        </row>
        <row r="4542">
          <cell r="D4542">
            <v>248332</v>
          </cell>
          <cell r="E4542" t="str">
            <v>SUBSIDIADO</v>
          </cell>
        </row>
        <row r="4543">
          <cell r="D4543">
            <v>248332</v>
          </cell>
          <cell r="E4543" t="str">
            <v>SUBSIDIADO</v>
          </cell>
        </row>
        <row r="4544">
          <cell r="D4544">
            <v>248332</v>
          </cell>
          <cell r="E4544" t="str">
            <v>SUBSIDIADO</v>
          </cell>
        </row>
        <row r="4545">
          <cell r="D4545">
            <v>248332</v>
          </cell>
          <cell r="E4545" t="str">
            <v>SUBSIDIADO</v>
          </cell>
        </row>
        <row r="4546">
          <cell r="D4546">
            <v>248332</v>
          </cell>
          <cell r="E4546" t="str">
            <v>SUBSIDIADO</v>
          </cell>
        </row>
        <row r="4547">
          <cell r="D4547">
            <v>248332</v>
          </cell>
          <cell r="E4547" t="str">
            <v>SUBSIDIADO</v>
          </cell>
        </row>
        <row r="4548">
          <cell r="D4548">
            <v>248332</v>
          </cell>
          <cell r="E4548" t="str">
            <v>SUBSIDIADO</v>
          </cell>
        </row>
        <row r="4549">
          <cell r="D4549">
            <v>248332</v>
          </cell>
          <cell r="E4549" t="str">
            <v>SUBSIDIADO</v>
          </cell>
        </row>
        <row r="4550">
          <cell r="D4550">
            <v>248332</v>
          </cell>
          <cell r="E4550" t="str">
            <v>SUBSIDIADO</v>
          </cell>
        </row>
        <row r="4551">
          <cell r="D4551">
            <v>248332</v>
          </cell>
          <cell r="E4551" t="str">
            <v>SUBSIDIADO</v>
          </cell>
        </row>
        <row r="4552">
          <cell r="D4552">
            <v>248332</v>
          </cell>
          <cell r="E4552" t="str">
            <v>SUBSIDIADO</v>
          </cell>
        </row>
        <row r="4553">
          <cell r="D4553">
            <v>248332</v>
          </cell>
          <cell r="E4553" t="str">
            <v>SUBSIDIADO</v>
          </cell>
        </row>
        <row r="4554">
          <cell r="D4554">
            <v>248332</v>
          </cell>
          <cell r="E4554" t="str">
            <v>SUBSIDIADO</v>
          </cell>
        </row>
        <row r="4555">
          <cell r="D4555">
            <v>248332</v>
          </cell>
          <cell r="E4555" t="str">
            <v>SUBSIDIADO</v>
          </cell>
        </row>
        <row r="4556">
          <cell r="D4556">
            <v>248332</v>
          </cell>
          <cell r="E4556" t="str">
            <v>SUBSIDIADO</v>
          </cell>
        </row>
        <row r="4557">
          <cell r="D4557">
            <v>248332</v>
          </cell>
          <cell r="E4557" t="str">
            <v>SUBSIDIADO</v>
          </cell>
        </row>
        <row r="4558">
          <cell r="D4558">
            <v>248332</v>
          </cell>
          <cell r="E4558" t="str">
            <v>SUBSIDIADO</v>
          </cell>
        </row>
        <row r="4559">
          <cell r="D4559">
            <v>248332</v>
          </cell>
          <cell r="E4559" t="str">
            <v>SUBSIDIADO</v>
          </cell>
        </row>
        <row r="4560">
          <cell r="D4560">
            <v>248332</v>
          </cell>
          <cell r="E4560" t="str">
            <v>SUBSIDIADO</v>
          </cell>
        </row>
        <row r="4561">
          <cell r="D4561">
            <v>248332</v>
          </cell>
          <cell r="E4561" t="str">
            <v>SUBSIDIADO</v>
          </cell>
        </row>
        <row r="4562">
          <cell r="D4562">
            <v>248332</v>
          </cell>
          <cell r="E4562" t="str">
            <v>SUBSIDIADO</v>
          </cell>
        </row>
        <row r="4563">
          <cell r="D4563">
            <v>248332</v>
          </cell>
          <cell r="E4563" t="str">
            <v>SUBSIDIADO</v>
          </cell>
        </row>
        <row r="4564">
          <cell r="D4564">
            <v>248332</v>
          </cell>
          <cell r="E4564" t="str">
            <v>SUBSIDIADO</v>
          </cell>
        </row>
        <row r="4565">
          <cell r="D4565">
            <v>248332</v>
          </cell>
          <cell r="E4565" t="str">
            <v>SUBSIDIADO</v>
          </cell>
        </row>
        <row r="4566">
          <cell r="D4566">
            <v>248332</v>
          </cell>
          <cell r="E4566" t="str">
            <v>SUBSIDIADO</v>
          </cell>
        </row>
        <row r="4567">
          <cell r="D4567">
            <v>248332</v>
          </cell>
          <cell r="E4567" t="str">
            <v>SUBSIDIADO</v>
          </cell>
        </row>
        <row r="4568">
          <cell r="D4568">
            <v>248332</v>
          </cell>
          <cell r="E4568" t="str">
            <v>SUBSIDIADO</v>
          </cell>
        </row>
        <row r="4569">
          <cell r="D4569">
            <v>248332</v>
          </cell>
          <cell r="E4569" t="str">
            <v>SUBSIDIADO</v>
          </cell>
        </row>
        <row r="4570">
          <cell r="D4570">
            <v>248332</v>
          </cell>
          <cell r="E4570" t="str">
            <v>SUBSIDIADO</v>
          </cell>
        </row>
        <row r="4571">
          <cell r="D4571">
            <v>248332</v>
          </cell>
          <cell r="E4571" t="str">
            <v>SUBSIDIADO</v>
          </cell>
        </row>
        <row r="4572">
          <cell r="D4572">
            <v>248332</v>
          </cell>
          <cell r="E4572" t="str">
            <v>SUBSIDIADO</v>
          </cell>
        </row>
        <row r="4573">
          <cell r="D4573">
            <v>248332</v>
          </cell>
          <cell r="E4573" t="str">
            <v>SUBSIDIADO</v>
          </cell>
        </row>
        <row r="4574">
          <cell r="D4574">
            <v>248332</v>
          </cell>
          <cell r="E4574" t="str">
            <v>SUBSIDIADO</v>
          </cell>
        </row>
        <row r="4575">
          <cell r="D4575">
            <v>248332</v>
          </cell>
          <cell r="E4575" t="str">
            <v>SUBSIDIADO</v>
          </cell>
        </row>
        <row r="4576">
          <cell r="D4576">
            <v>248332</v>
          </cell>
          <cell r="E4576" t="str">
            <v>SUBSIDIADO</v>
          </cell>
        </row>
        <row r="4577">
          <cell r="D4577">
            <v>248332</v>
          </cell>
          <cell r="E4577" t="str">
            <v>SUBSIDIADO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4"/>
  <sheetViews>
    <sheetView tabSelected="1" zoomScale="98" zoomScaleNormal="98" workbookViewId="0">
      <selection activeCell="D15" sqref="D15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28515625" customWidth="1"/>
    <col min="7" max="7" width="13.5703125" customWidth="1"/>
    <col min="8" max="8" width="12.28515625" customWidth="1"/>
    <col min="10" max="13" width="14.140625" customWidth="1"/>
    <col min="14" max="14" width="17" customWidth="1"/>
    <col min="15" max="15" width="15" customWidth="1"/>
    <col min="16" max="16" width="13.5703125" customWidth="1"/>
    <col min="17" max="17" width="16.85546875" bestFit="1" customWidth="1"/>
    <col min="19" max="20" width="12.42578125" customWidth="1"/>
    <col min="24" max="24" width="12.85546875" customWidth="1"/>
    <col min="30" max="30" width="12.42578125" customWidth="1"/>
    <col min="33" max="33" width="16.42578125" customWidth="1"/>
    <col min="34" max="34" width="13.85546875" customWidth="1"/>
    <col min="35" max="35" width="67" bestFit="1" customWidth="1"/>
  </cols>
  <sheetData>
    <row r="1" spans="1:36" x14ac:dyDescent="0.25">
      <c r="A1" s="1" t="s">
        <v>27</v>
      </c>
    </row>
    <row r="2" spans="1:36" x14ac:dyDescent="0.25">
      <c r="A2" s="1" t="s">
        <v>3</v>
      </c>
      <c r="B2" t="s">
        <v>357</v>
      </c>
    </row>
    <row r="3" spans="1:36" x14ac:dyDescent="0.25">
      <c r="A3" s="1" t="s">
        <v>4</v>
      </c>
      <c r="B3" s="21" t="s">
        <v>358</v>
      </c>
    </row>
    <row r="4" spans="1:36" x14ac:dyDescent="0.25">
      <c r="A4" s="1" t="s">
        <v>5</v>
      </c>
      <c r="D4" s="37">
        <v>44104</v>
      </c>
    </row>
    <row r="5" spans="1:36" x14ac:dyDescent="0.25">
      <c r="A5" s="1" t="s">
        <v>6</v>
      </c>
      <c r="D5" s="37">
        <v>44120</v>
      </c>
    </row>
    <row r="6" spans="1:36" ht="15.75" thickBot="1" x14ac:dyDescent="0.3"/>
    <row r="7" spans="1:36" ht="15.75" customHeight="1" x14ac:dyDescent="0.25">
      <c r="A7" s="34" t="s">
        <v>40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  <c r="P7" s="31" t="s">
        <v>22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6" ht="56.25" x14ac:dyDescent="0.25">
      <c r="A8" s="12" t="s">
        <v>7</v>
      </c>
      <c r="B8" s="13" t="s">
        <v>16</v>
      </c>
      <c r="C8" s="12" t="s">
        <v>28</v>
      </c>
      <c r="D8" s="12" t="s">
        <v>29</v>
      </c>
      <c r="E8" s="14" t="s">
        <v>30</v>
      </c>
      <c r="F8" s="13" t="s">
        <v>31</v>
      </c>
      <c r="G8" s="15" t="s">
        <v>32</v>
      </c>
      <c r="H8" s="13" t="s">
        <v>33</v>
      </c>
      <c r="I8" s="13" t="s">
        <v>34</v>
      </c>
      <c r="J8" s="13" t="s">
        <v>23</v>
      </c>
      <c r="K8" s="13" t="s">
        <v>26</v>
      </c>
      <c r="L8" s="13" t="s">
        <v>24</v>
      </c>
      <c r="M8" s="13" t="s">
        <v>25</v>
      </c>
      <c r="N8" s="15" t="s">
        <v>20</v>
      </c>
      <c r="O8" s="15" t="s">
        <v>35</v>
      </c>
      <c r="P8" s="16" t="s">
        <v>36</v>
      </c>
      <c r="Q8" s="17" t="s">
        <v>10</v>
      </c>
      <c r="R8" s="17" t="s">
        <v>9</v>
      </c>
      <c r="S8" s="17" t="s">
        <v>14</v>
      </c>
      <c r="T8" s="3" t="s">
        <v>19</v>
      </c>
      <c r="U8" s="17" t="s">
        <v>15</v>
      </c>
      <c r="V8" s="3" t="s">
        <v>17</v>
      </c>
      <c r="W8" s="3" t="s">
        <v>18</v>
      </c>
      <c r="X8" s="3" t="s">
        <v>8</v>
      </c>
      <c r="Y8" s="17" t="s">
        <v>11</v>
      </c>
      <c r="Z8" s="3" t="s">
        <v>37</v>
      </c>
      <c r="AA8" s="3" t="s">
        <v>38</v>
      </c>
      <c r="AB8" s="3" t="s">
        <v>0</v>
      </c>
      <c r="AC8" s="3" t="s">
        <v>39</v>
      </c>
      <c r="AD8" s="3" t="s">
        <v>1</v>
      </c>
      <c r="AE8" s="3" t="s">
        <v>13</v>
      </c>
      <c r="AF8" s="3" t="s">
        <v>356</v>
      </c>
      <c r="AG8" s="3" t="s">
        <v>12</v>
      </c>
      <c r="AH8" s="3" t="s">
        <v>21</v>
      </c>
      <c r="AI8" s="2" t="s">
        <v>2</v>
      </c>
      <c r="AJ8" s="30" t="s">
        <v>355</v>
      </c>
    </row>
    <row r="9" spans="1:36" ht="15.75" x14ac:dyDescent="0.25">
      <c r="A9" s="4">
        <v>1</v>
      </c>
      <c r="B9" s="18"/>
      <c r="C9" s="19"/>
      <c r="D9" s="22" t="s">
        <v>42</v>
      </c>
      <c r="E9" s="27">
        <v>43483</v>
      </c>
      <c r="F9" s="6"/>
      <c r="G9" s="7">
        <v>60600</v>
      </c>
      <c r="H9" s="8"/>
      <c r="I9" s="8"/>
      <c r="J9" s="8"/>
      <c r="K9" s="8"/>
      <c r="L9" s="8"/>
      <c r="M9" s="8"/>
      <c r="N9" s="23">
        <f>G9-O9</f>
        <v>0</v>
      </c>
      <c r="O9" s="7">
        <v>60600</v>
      </c>
      <c r="P9" s="5">
        <v>208783</v>
      </c>
      <c r="Q9" s="9">
        <f>G9</f>
        <v>60600</v>
      </c>
      <c r="R9" s="8"/>
      <c r="S9" s="8"/>
      <c r="T9" s="8"/>
      <c r="U9" s="8"/>
      <c r="V9" s="8"/>
      <c r="W9" s="8"/>
      <c r="X9" s="10">
        <f>[1]Hoja1!$M$7</f>
        <v>0</v>
      </c>
      <c r="Y9" s="8">
        <f>[1]Hoja1!$N$7</f>
        <v>0</v>
      </c>
      <c r="Z9" s="10"/>
      <c r="AA9" s="8"/>
      <c r="AB9" s="8"/>
      <c r="AC9" s="8"/>
      <c r="AD9" s="8"/>
      <c r="AE9" s="8"/>
      <c r="AF9" s="8">
        <f>G9-AG9</f>
        <v>60600</v>
      </c>
      <c r="AG9" s="9">
        <v>0</v>
      </c>
      <c r="AH9" s="11" t="s">
        <v>41</v>
      </c>
      <c r="AI9" s="11" t="s">
        <v>347</v>
      </c>
      <c r="AJ9" t="str">
        <f>VLOOKUP(P9,[2]Tesoreria_2020!$D$3:$E$4577,2,0)</f>
        <v>CONTRIBUTIVO</v>
      </c>
    </row>
    <row r="10" spans="1:36" ht="15.75" x14ac:dyDescent="0.25">
      <c r="A10" s="4">
        <v>2</v>
      </c>
      <c r="B10" s="18"/>
      <c r="C10" s="19"/>
      <c r="D10" s="22" t="s">
        <v>43</v>
      </c>
      <c r="E10" s="27">
        <v>43486</v>
      </c>
      <c r="F10" s="6"/>
      <c r="G10" s="7">
        <v>62700</v>
      </c>
      <c r="H10" s="8"/>
      <c r="I10" s="8"/>
      <c r="J10" s="8"/>
      <c r="K10" s="8"/>
      <c r="L10" s="8"/>
      <c r="M10" s="8"/>
      <c r="N10" s="23">
        <f t="shared" ref="N10:N73" si="0">G10-O10</f>
        <v>3000</v>
      </c>
      <c r="O10" s="7">
        <v>59700</v>
      </c>
      <c r="P10" s="5">
        <v>208783</v>
      </c>
      <c r="Q10" s="9">
        <f t="shared" ref="Q10:Q73" si="1">G10</f>
        <v>62700</v>
      </c>
      <c r="R10" s="8"/>
      <c r="S10" s="8"/>
      <c r="T10" s="8"/>
      <c r="U10" s="8"/>
      <c r="V10" s="8"/>
      <c r="W10" s="8"/>
      <c r="X10" s="10">
        <f>[1]Hoja1!$M$7</f>
        <v>0</v>
      </c>
      <c r="Y10" s="8">
        <f>[1]Hoja1!$N$7</f>
        <v>0</v>
      </c>
      <c r="Z10" s="10"/>
      <c r="AA10" s="8"/>
      <c r="AB10" s="8"/>
      <c r="AC10" s="8"/>
      <c r="AD10" s="8"/>
      <c r="AE10" s="8"/>
      <c r="AF10" s="8">
        <f t="shared" ref="AF10:AF73" si="2">G10-AG10</f>
        <v>62700</v>
      </c>
      <c r="AG10" s="9">
        <v>0</v>
      </c>
      <c r="AH10" s="11" t="s">
        <v>41</v>
      </c>
      <c r="AI10" s="11" t="s">
        <v>347</v>
      </c>
      <c r="AJ10" t="str">
        <f>VLOOKUP(P10,[2]Tesoreria_2020!$D$3:$E$4577,2,0)</f>
        <v>CONTRIBUTIVO</v>
      </c>
    </row>
    <row r="11" spans="1:36" ht="15.75" x14ac:dyDescent="0.25">
      <c r="A11" s="4">
        <v>3</v>
      </c>
      <c r="B11" s="18"/>
      <c r="C11" s="19"/>
      <c r="D11" s="22" t="s">
        <v>44</v>
      </c>
      <c r="E11" s="27">
        <v>43487</v>
      </c>
      <c r="F11" s="6"/>
      <c r="G11" s="7">
        <v>62685</v>
      </c>
      <c r="H11" s="8"/>
      <c r="I11" s="8"/>
      <c r="J11" s="8"/>
      <c r="K11" s="8"/>
      <c r="L11" s="8"/>
      <c r="M11" s="8"/>
      <c r="N11" s="23">
        <f t="shared" si="0"/>
        <v>3200</v>
      </c>
      <c r="O11" s="7">
        <v>59485</v>
      </c>
      <c r="P11" s="5">
        <v>208783</v>
      </c>
      <c r="Q11" s="9">
        <f t="shared" si="1"/>
        <v>62685</v>
      </c>
      <c r="R11" s="8"/>
      <c r="S11" s="8"/>
      <c r="T11" s="8"/>
      <c r="U11" s="8"/>
      <c r="V11" s="8"/>
      <c r="W11" s="8"/>
      <c r="X11" s="10">
        <f>[1]Hoja1!$M$7</f>
        <v>0</v>
      </c>
      <c r="Y11" s="8">
        <f>[1]Hoja1!$N$7</f>
        <v>0</v>
      </c>
      <c r="Z11" s="10"/>
      <c r="AA11" s="8"/>
      <c r="AB11" s="8"/>
      <c r="AC11" s="8"/>
      <c r="AD11" s="8"/>
      <c r="AE11" s="8"/>
      <c r="AF11" s="8">
        <f t="shared" si="2"/>
        <v>62685</v>
      </c>
      <c r="AG11" s="9">
        <v>0</v>
      </c>
      <c r="AH11" s="11" t="s">
        <v>41</v>
      </c>
      <c r="AI11" s="11" t="s">
        <v>347</v>
      </c>
      <c r="AJ11" t="str">
        <f>VLOOKUP(P11,[2]Tesoreria_2020!$D$3:$E$4577,2,0)</f>
        <v>CONTRIBUTIVO</v>
      </c>
    </row>
    <row r="12" spans="1:36" ht="15.75" x14ac:dyDescent="0.25">
      <c r="A12" s="4">
        <v>4</v>
      </c>
      <c r="B12" s="18"/>
      <c r="C12" s="20"/>
      <c r="D12" s="22" t="s">
        <v>45</v>
      </c>
      <c r="E12" s="27">
        <v>43488</v>
      </c>
      <c r="F12" s="6"/>
      <c r="G12" s="7">
        <v>53000</v>
      </c>
      <c r="H12" s="8"/>
      <c r="I12" s="8"/>
      <c r="J12" s="8"/>
      <c r="K12" s="8"/>
      <c r="L12" s="8"/>
      <c r="M12" s="8"/>
      <c r="N12" s="23">
        <f t="shared" si="0"/>
        <v>3000</v>
      </c>
      <c r="O12" s="7">
        <v>50000</v>
      </c>
      <c r="P12" s="5">
        <v>208783</v>
      </c>
      <c r="Q12" s="9">
        <f t="shared" si="1"/>
        <v>53000</v>
      </c>
      <c r="R12" s="8"/>
      <c r="S12" s="8"/>
      <c r="T12" s="8"/>
      <c r="U12" s="8"/>
      <c r="V12" s="8"/>
      <c r="W12" s="8"/>
      <c r="X12" s="10">
        <f>[1]Hoja1!$M$7</f>
        <v>0</v>
      </c>
      <c r="Y12" s="8">
        <f>[1]Hoja1!$N$7</f>
        <v>0</v>
      </c>
      <c r="Z12" s="10"/>
      <c r="AA12" s="8"/>
      <c r="AB12" s="8"/>
      <c r="AC12" s="8"/>
      <c r="AD12" s="8"/>
      <c r="AE12" s="8"/>
      <c r="AF12" s="8">
        <f t="shared" si="2"/>
        <v>53000</v>
      </c>
      <c r="AG12" s="9">
        <v>0</v>
      </c>
      <c r="AH12" s="11" t="s">
        <v>41</v>
      </c>
      <c r="AI12" s="11" t="s">
        <v>347</v>
      </c>
      <c r="AJ12" t="str">
        <f>VLOOKUP(P12,[2]Tesoreria_2020!$D$3:$E$4577,2,0)</f>
        <v>CONTRIBUTIVO</v>
      </c>
    </row>
    <row r="13" spans="1:36" ht="15.75" x14ac:dyDescent="0.25">
      <c r="A13" s="4">
        <v>5</v>
      </c>
      <c r="B13" s="18"/>
      <c r="C13" s="20"/>
      <c r="D13" s="22" t="s">
        <v>46</v>
      </c>
      <c r="E13" s="27">
        <v>43489</v>
      </c>
      <c r="F13" s="6"/>
      <c r="G13" s="7">
        <v>549820</v>
      </c>
      <c r="H13" s="8"/>
      <c r="I13" s="8"/>
      <c r="J13" s="8"/>
      <c r="K13" s="8"/>
      <c r="L13" s="8"/>
      <c r="M13" s="8"/>
      <c r="N13" s="23">
        <f t="shared" si="0"/>
        <v>3200</v>
      </c>
      <c r="O13" s="7">
        <v>546620</v>
      </c>
      <c r="P13" s="5">
        <v>208783</v>
      </c>
      <c r="Q13" s="9">
        <f t="shared" si="1"/>
        <v>549820</v>
      </c>
      <c r="R13" s="8"/>
      <c r="S13" s="8"/>
      <c r="T13" s="8"/>
      <c r="U13" s="8"/>
      <c r="V13" s="8"/>
      <c r="W13" s="8"/>
      <c r="X13" s="10">
        <f>[1]Hoja1!$M$7</f>
        <v>0</v>
      </c>
      <c r="Y13" s="8">
        <f>[1]Hoja1!$N$7</f>
        <v>0</v>
      </c>
      <c r="Z13" s="10"/>
      <c r="AA13" s="8"/>
      <c r="AB13" s="8"/>
      <c r="AC13" s="8"/>
      <c r="AD13" s="8"/>
      <c r="AE13" s="8"/>
      <c r="AF13" s="8">
        <f t="shared" si="2"/>
        <v>549820</v>
      </c>
      <c r="AG13" s="9">
        <v>0</v>
      </c>
      <c r="AH13" s="11" t="s">
        <v>41</v>
      </c>
      <c r="AI13" s="11" t="s">
        <v>347</v>
      </c>
      <c r="AJ13" t="str">
        <f>VLOOKUP(P13,[2]Tesoreria_2020!$D$3:$E$4577,2,0)</f>
        <v>CONTRIBUTIVO</v>
      </c>
    </row>
    <row r="14" spans="1:36" ht="15.75" x14ac:dyDescent="0.25">
      <c r="A14" s="4">
        <v>6</v>
      </c>
      <c r="B14" s="18"/>
      <c r="C14" s="20"/>
      <c r="D14" s="22" t="s">
        <v>47</v>
      </c>
      <c r="E14" s="27">
        <v>43490</v>
      </c>
      <c r="F14" s="6"/>
      <c r="G14" s="7">
        <v>794050</v>
      </c>
      <c r="H14" s="8"/>
      <c r="I14" s="8"/>
      <c r="J14" s="8"/>
      <c r="K14" s="8"/>
      <c r="L14" s="8"/>
      <c r="M14" s="8"/>
      <c r="N14" s="23">
        <f t="shared" si="0"/>
        <v>6000</v>
      </c>
      <c r="O14" s="7">
        <v>788050</v>
      </c>
      <c r="P14" s="5">
        <v>208783</v>
      </c>
      <c r="Q14" s="9">
        <f t="shared" si="1"/>
        <v>794050</v>
      </c>
      <c r="R14" s="8"/>
      <c r="S14" s="8"/>
      <c r="T14" s="8"/>
      <c r="U14" s="8"/>
      <c r="V14" s="8"/>
      <c r="W14" s="8"/>
      <c r="X14" s="10">
        <f>[1]Hoja1!$M$7</f>
        <v>0</v>
      </c>
      <c r="Y14" s="8">
        <f>[1]Hoja1!$N$7</f>
        <v>0</v>
      </c>
      <c r="Z14" s="10"/>
      <c r="AA14" s="8"/>
      <c r="AB14" s="8"/>
      <c r="AC14" s="8"/>
      <c r="AD14" s="8"/>
      <c r="AE14" s="8"/>
      <c r="AF14" s="8">
        <f t="shared" si="2"/>
        <v>794050</v>
      </c>
      <c r="AG14" s="9">
        <v>0</v>
      </c>
      <c r="AH14" s="11" t="s">
        <v>41</v>
      </c>
      <c r="AI14" s="11" t="s">
        <v>347</v>
      </c>
      <c r="AJ14" t="str">
        <f>VLOOKUP(P14,[2]Tesoreria_2020!$D$3:$E$4577,2,0)</f>
        <v>CONTRIBUTIVO</v>
      </c>
    </row>
    <row r="15" spans="1:36" ht="15.75" x14ac:dyDescent="0.25">
      <c r="A15" s="4">
        <v>7</v>
      </c>
      <c r="B15" s="18"/>
      <c r="C15" s="20"/>
      <c r="D15" s="22" t="s">
        <v>48</v>
      </c>
      <c r="E15" s="27">
        <v>43495</v>
      </c>
      <c r="F15" s="6"/>
      <c r="G15" s="7">
        <v>657865</v>
      </c>
      <c r="H15" s="8"/>
      <c r="I15" s="8"/>
      <c r="J15" s="8"/>
      <c r="K15" s="8"/>
      <c r="L15" s="8"/>
      <c r="M15" s="8"/>
      <c r="N15" s="23">
        <f t="shared" si="0"/>
        <v>3200</v>
      </c>
      <c r="O15" s="7">
        <v>654665</v>
      </c>
      <c r="P15" s="5">
        <v>208783</v>
      </c>
      <c r="Q15" s="9">
        <f t="shared" si="1"/>
        <v>657865</v>
      </c>
      <c r="R15" s="8"/>
      <c r="S15" s="8"/>
      <c r="T15" s="8"/>
      <c r="U15" s="8"/>
      <c r="V15" s="8"/>
      <c r="W15" s="8"/>
      <c r="X15" s="10">
        <f>[1]Hoja1!$M$7</f>
        <v>0</v>
      </c>
      <c r="Y15" s="8">
        <f>[1]Hoja1!$N$7</f>
        <v>0</v>
      </c>
      <c r="Z15" s="10"/>
      <c r="AA15" s="8"/>
      <c r="AB15" s="8"/>
      <c r="AC15" s="8"/>
      <c r="AD15" s="8"/>
      <c r="AE15" s="8"/>
      <c r="AF15" s="8">
        <f t="shared" si="2"/>
        <v>657865</v>
      </c>
      <c r="AG15" s="9">
        <v>0</v>
      </c>
      <c r="AH15" s="11" t="s">
        <v>41</v>
      </c>
      <c r="AI15" s="11" t="s">
        <v>347</v>
      </c>
      <c r="AJ15" t="str">
        <f>VLOOKUP(P15,[2]Tesoreria_2020!$D$3:$E$4577,2,0)</f>
        <v>CONTRIBUTIVO</v>
      </c>
    </row>
    <row r="16" spans="1:36" ht="15.75" x14ac:dyDescent="0.25">
      <c r="A16" s="4">
        <v>8</v>
      </c>
      <c r="B16" s="18"/>
      <c r="C16" s="20"/>
      <c r="D16" s="22" t="s">
        <v>49</v>
      </c>
      <c r="E16" s="27">
        <v>43748</v>
      </c>
      <c r="F16" s="6"/>
      <c r="G16" s="7">
        <v>1726675</v>
      </c>
      <c r="H16" s="8"/>
      <c r="I16" s="8"/>
      <c r="J16" s="8"/>
      <c r="K16" s="8"/>
      <c r="L16" s="8"/>
      <c r="M16" s="8"/>
      <c r="N16" s="23">
        <f t="shared" si="0"/>
        <v>0</v>
      </c>
      <c r="O16" s="7">
        <v>1726675</v>
      </c>
      <c r="P16" s="5">
        <v>232475</v>
      </c>
      <c r="Q16" s="9">
        <f t="shared" si="1"/>
        <v>1726675</v>
      </c>
      <c r="R16" s="8"/>
      <c r="S16" s="8"/>
      <c r="T16" s="8"/>
      <c r="U16" s="8"/>
      <c r="V16" s="8"/>
      <c r="W16" s="8"/>
      <c r="X16" s="10">
        <f>[1]Hoja1!$M$7</f>
        <v>0</v>
      </c>
      <c r="Y16" s="8">
        <f>[1]Hoja1!$N$7</f>
        <v>0</v>
      </c>
      <c r="Z16" s="10"/>
      <c r="AA16" s="8"/>
      <c r="AB16" s="8"/>
      <c r="AC16" s="8"/>
      <c r="AD16" s="8"/>
      <c r="AE16" s="8"/>
      <c r="AF16" s="8">
        <f t="shared" si="2"/>
        <v>1726675</v>
      </c>
      <c r="AG16" s="9">
        <v>0</v>
      </c>
      <c r="AH16" s="11" t="s">
        <v>41</v>
      </c>
      <c r="AI16" s="11" t="s">
        <v>348</v>
      </c>
      <c r="AJ16" t="str">
        <f>VLOOKUP(P16,[2]Tesoreria_2020!$D$3:$E$4577,2,0)</f>
        <v>SUBSIDIADO</v>
      </c>
    </row>
    <row r="17" spans="1:36" ht="15.75" x14ac:dyDescent="0.25">
      <c r="A17" s="4">
        <v>9</v>
      </c>
      <c r="B17" s="18"/>
      <c r="C17" s="20"/>
      <c r="D17" s="22" t="s">
        <v>50</v>
      </c>
      <c r="E17" s="27">
        <v>43749</v>
      </c>
      <c r="F17" s="6"/>
      <c r="G17" s="7">
        <v>6727560</v>
      </c>
      <c r="H17" s="8"/>
      <c r="I17" s="8"/>
      <c r="J17" s="8"/>
      <c r="K17" s="8"/>
      <c r="L17" s="8"/>
      <c r="M17" s="8"/>
      <c r="N17" s="23">
        <f t="shared" si="0"/>
        <v>0</v>
      </c>
      <c r="O17" s="7">
        <v>6727560</v>
      </c>
      <c r="P17" s="5">
        <v>232475</v>
      </c>
      <c r="Q17" s="9">
        <f t="shared" si="1"/>
        <v>6727560</v>
      </c>
      <c r="R17" s="8"/>
      <c r="S17" s="8"/>
      <c r="T17" s="8"/>
      <c r="U17" s="8"/>
      <c r="V17" s="8"/>
      <c r="W17" s="8"/>
      <c r="X17" s="10">
        <f>[1]Hoja1!$M$7</f>
        <v>0</v>
      </c>
      <c r="Y17" s="8">
        <f>[1]Hoja1!$N$7</f>
        <v>0</v>
      </c>
      <c r="Z17" s="10"/>
      <c r="AA17" s="8"/>
      <c r="AB17" s="8"/>
      <c r="AC17" s="8"/>
      <c r="AD17" s="8"/>
      <c r="AE17" s="8"/>
      <c r="AF17" s="8">
        <f t="shared" si="2"/>
        <v>6727560</v>
      </c>
      <c r="AG17" s="9">
        <v>0</v>
      </c>
      <c r="AH17" s="11" t="s">
        <v>41</v>
      </c>
      <c r="AI17" s="11" t="s">
        <v>348</v>
      </c>
      <c r="AJ17" t="str">
        <f>VLOOKUP(P17,[2]Tesoreria_2020!$D$3:$E$4577,2,0)</f>
        <v>SUBSIDIADO</v>
      </c>
    </row>
    <row r="18" spans="1:36" ht="15.75" x14ac:dyDescent="0.25">
      <c r="A18" s="4">
        <v>10</v>
      </c>
      <c r="B18" s="18"/>
      <c r="C18" s="20"/>
      <c r="D18" s="22" t="s">
        <v>51</v>
      </c>
      <c r="E18" s="27">
        <v>43749</v>
      </c>
      <c r="F18" s="6"/>
      <c r="G18" s="7">
        <v>279165</v>
      </c>
      <c r="H18" s="8"/>
      <c r="I18" s="8"/>
      <c r="J18" s="8"/>
      <c r="K18" s="8"/>
      <c r="L18" s="8"/>
      <c r="M18" s="8"/>
      <c r="N18" s="23">
        <f t="shared" si="0"/>
        <v>0</v>
      </c>
      <c r="O18" s="7">
        <v>279165</v>
      </c>
      <c r="P18" s="5">
        <v>232475</v>
      </c>
      <c r="Q18" s="9">
        <f t="shared" si="1"/>
        <v>279165</v>
      </c>
      <c r="R18" s="8"/>
      <c r="S18" s="8"/>
      <c r="T18" s="8"/>
      <c r="U18" s="8"/>
      <c r="V18" s="8"/>
      <c r="W18" s="8"/>
      <c r="X18" s="10">
        <f>[1]Hoja1!$M$7</f>
        <v>0</v>
      </c>
      <c r="Y18" s="8">
        <f>[1]Hoja1!$N$7</f>
        <v>0</v>
      </c>
      <c r="Z18" s="10"/>
      <c r="AA18" s="8"/>
      <c r="AB18" s="8"/>
      <c r="AC18" s="8"/>
      <c r="AD18" s="8"/>
      <c r="AE18" s="8"/>
      <c r="AF18" s="8">
        <f t="shared" si="2"/>
        <v>279165</v>
      </c>
      <c r="AG18" s="9">
        <v>0</v>
      </c>
      <c r="AH18" s="11" t="s">
        <v>41</v>
      </c>
      <c r="AI18" s="11" t="s">
        <v>348</v>
      </c>
      <c r="AJ18" t="str">
        <f>VLOOKUP(P18,[2]Tesoreria_2020!$D$3:$E$4577,2,0)</f>
        <v>SUBSIDIADO</v>
      </c>
    </row>
    <row r="19" spans="1:36" ht="15.75" x14ac:dyDescent="0.25">
      <c r="A19" s="4">
        <v>11</v>
      </c>
      <c r="B19" s="18"/>
      <c r="C19" s="19"/>
      <c r="D19" s="22" t="s">
        <v>52</v>
      </c>
      <c r="E19" s="27">
        <v>43757</v>
      </c>
      <c r="F19" s="6"/>
      <c r="G19" s="7">
        <v>134400</v>
      </c>
      <c r="H19" s="8"/>
      <c r="I19" s="8"/>
      <c r="J19" s="8"/>
      <c r="K19" s="8"/>
      <c r="L19" s="8"/>
      <c r="M19" s="8"/>
      <c r="N19" s="23">
        <f t="shared" si="0"/>
        <v>0</v>
      </c>
      <c r="O19" s="7">
        <v>134400</v>
      </c>
      <c r="P19" s="5">
        <v>232475</v>
      </c>
      <c r="Q19" s="9">
        <f t="shared" si="1"/>
        <v>134400</v>
      </c>
      <c r="R19" s="8"/>
      <c r="S19" s="8"/>
      <c r="T19" s="8"/>
      <c r="U19" s="8"/>
      <c r="V19" s="8"/>
      <c r="W19" s="8"/>
      <c r="X19" s="10">
        <f>[1]Hoja1!$M$7</f>
        <v>0</v>
      </c>
      <c r="Y19" s="8">
        <f>[1]Hoja1!$N$7</f>
        <v>0</v>
      </c>
      <c r="Z19" s="10"/>
      <c r="AA19" s="8"/>
      <c r="AB19" s="8"/>
      <c r="AC19" s="8"/>
      <c r="AD19" s="8"/>
      <c r="AE19" s="8"/>
      <c r="AF19" s="8">
        <f t="shared" si="2"/>
        <v>134400</v>
      </c>
      <c r="AG19" s="9">
        <v>0</v>
      </c>
      <c r="AH19" s="11" t="s">
        <v>41</v>
      </c>
      <c r="AI19" s="11" t="s">
        <v>348</v>
      </c>
      <c r="AJ19" t="str">
        <f>VLOOKUP(P19,[2]Tesoreria_2020!$D$3:$E$4577,2,0)</f>
        <v>SUBSIDIADO</v>
      </c>
    </row>
    <row r="20" spans="1:36" ht="15.75" x14ac:dyDescent="0.25">
      <c r="A20" s="4">
        <v>12</v>
      </c>
      <c r="B20" s="18"/>
      <c r="C20" s="19"/>
      <c r="D20" s="22" t="s">
        <v>53</v>
      </c>
      <c r="E20" s="27">
        <v>43758</v>
      </c>
      <c r="F20" s="6"/>
      <c r="G20" s="7">
        <v>710780</v>
      </c>
      <c r="H20" s="8"/>
      <c r="I20" s="8"/>
      <c r="J20" s="8"/>
      <c r="K20" s="8"/>
      <c r="L20" s="8"/>
      <c r="M20" s="8"/>
      <c r="N20" s="23">
        <f t="shared" si="0"/>
        <v>0</v>
      </c>
      <c r="O20" s="7">
        <v>710780</v>
      </c>
      <c r="P20" s="5">
        <v>232475</v>
      </c>
      <c r="Q20" s="9">
        <f t="shared" si="1"/>
        <v>710780</v>
      </c>
      <c r="R20" s="8"/>
      <c r="S20" s="8"/>
      <c r="T20" s="8"/>
      <c r="U20" s="8"/>
      <c r="V20" s="8"/>
      <c r="W20" s="8"/>
      <c r="X20" s="10">
        <f>[1]Hoja1!$M$7</f>
        <v>0</v>
      </c>
      <c r="Y20" s="8">
        <f>[1]Hoja1!$N$7</f>
        <v>0</v>
      </c>
      <c r="Z20" s="10"/>
      <c r="AA20" s="8"/>
      <c r="AB20" s="8"/>
      <c r="AC20" s="8"/>
      <c r="AD20" s="8"/>
      <c r="AE20" s="8"/>
      <c r="AF20" s="8">
        <f t="shared" si="2"/>
        <v>710780</v>
      </c>
      <c r="AG20" s="9">
        <v>0</v>
      </c>
      <c r="AH20" s="11" t="s">
        <v>41</v>
      </c>
      <c r="AI20" s="11" t="s">
        <v>348</v>
      </c>
      <c r="AJ20" t="str">
        <f>VLOOKUP(P20,[2]Tesoreria_2020!$D$3:$E$4577,2,0)</f>
        <v>SUBSIDIADO</v>
      </c>
    </row>
    <row r="21" spans="1:36" ht="15.75" x14ac:dyDescent="0.25">
      <c r="A21" s="4">
        <v>13</v>
      </c>
      <c r="B21" s="18"/>
      <c r="C21" s="19"/>
      <c r="D21" s="22" t="s">
        <v>54</v>
      </c>
      <c r="E21" s="27">
        <v>43760</v>
      </c>
      <c r="F21" s="6"/>
      <c r="G21" s="7">
        <v>556080</v>
      </c>
      <c r="H21" s="8"/>
      <c r="I21" s="8"/>
      <c r="J21" s="8"/>
      <c r="K21" s="8"/>
      <c r="L21" s="8"/>
      <c r="M21" s="8"/>
      <c r="N21" s="23">
        <f t="shared" si="0"/>
        <v>0</v>
      </c>
      <c r="O21" s="7">
        <v>556080</v>
      </c>
      <c r="P21" s="5">
        <v>232475</v>
      </c>
      <c r="Q21" s="9">
        <f t="shared" si="1"/>
        <v>556080</v>
      </c>
      <c r="R21" s="8"/>
      <c r="S21" s="8"/>
      <c r="T21" s="8"/>
      <c r="U21" s="8"/>
      <c r="V21" s="8"/>
      <c r="W21" s="8"/>
      <c r="X21" s="10">
        <f>[1]Hoja1!$M$7</f>
        <v>0</v>
      </c>
      <c r="Y21" s="8">
        <f>[1]Hoja1!$N$7</f>
        <v>0</v>
      </c>
      <c r="Z21" s="10"/>
      <c r="AA21" s="8"/>
      <c r="AB21" s="8"/>
      <c r="AC21" s="8"/>
      <c r="AD21" s="8"/>
      <c r="AE21" s="8"/>
      <c r="AF21" s="8">
        <f t="shared" si="2"/>
        <v>556080</v>
      </c>
      <c r="AG21" s="9">
        <v>0</v>
      </c>
      <c r="AH21" s="11" t="s">
        <v>41</v>
      </c>
      <c r="AI21" s="11" t="s">
        <v>348</v>
      </c>
      <c r="AJ21" t="str">
        <f>VLOOKUP(P21,[2]Tesoreria_2020!$D$3:$E$4577,2,0)</f>
        <v>SUBSIDIADO</v>
      </c>
    </row>
    <row r="22" spans="1:36" ht="15.75" x14ac:dyDescent="0.25">
      <c r="A22" s="4">
        <v>14</v>
      </c>
      <c r="B22" s="18"/>
      <c r="C22" s="19"/>
      <c r="D22" s="22" t="s">
        <v>55</v>
      </c>
      <c r="E22" s="27">
        <v>43761</v>
      </c>
      <c r="F22" s="6"/>
      <c r="G22" s="7">
        <v>222495</v>
      </c>
      <c r="H22" s="8"/>
      <c r="I22" s="8"/>
      <c r="J22" s="8"/>
      <c r="K22" s="8"/>
      <c r="L22" s="8"/>
      <c r="M22" s="8"/>
      <c r="N22" s="23">
        <f t="shared" si="0"/>
        <v>0</v>
      </c>
      <c r="O22" s="7">
        <v>222495</v>
      </c>
      <c r="P22" s="5">
        <v>232475</v>
      </c>
      <c r="Q22" s="9">
        <f t="shared" si="1"/>
        <v>222495</v>
      </c>
      <c r="R22" s="8"/>
      <c r="S22" s="8"/>
      <c r="T22" s="8"/>
      <c r="U22" s="8"/>
      <c r="V22" s="8"/>
      <c r="W22" s="8"/>
      <c r="X22" s="10">
        <f>[1]Hoja1!$M$7</f>
        <v>0</v>
      </c>
      <c r="Y22" s="8">
        <f>[1]Hoja1!$N$7</f>
        <v>0</v>
      </c>
      <c r="Z22" s="10"/>
      <c r="AA22" s="8"/>
      <c r="AB22" s="8"/>
      <c r="AC22" s="8"/>
      <c r="AD22" s="8"/>
      <c r="AE22" s="8"/>
      <c r="AF22" s="8">
        <f t="shared" si="2"/>
        <v>222495</v>
      </c>
      <c r="AG22" s="9">
        <v>0</v>
      </c>
      <c r="AH22" s="11" t="s">
        <v>41</v>
      </c>
      <c r="AI22" s="11" t="s">
        <v>348</v>
      </c>
      <c r="AJ22" t="str">
        <f>VLOOKUP(P22,[2]Tesoreria_2020!$D$3:$E$4577,2,0)</f>
        <v>SUBSIDIADO</v>
      </c>
    </row>
    <row r="23" spans="1:36" ht="15.75" x14ac:dyDescent="0.25">
      <c r="A23" s="4">
        <v>15</v>
      </c>
      <c r="B23" s="18"/>
      <c r="C23" s="19"/>
      <c r="D23" s="22" t="s">
        <v>56</v>
      </c>
      <c r="E23" s="27">
        <v>43762</v>
      </c>
      <c r="F23" s="6"/>
      <c r="G23" s="7">
        <v>222495</v>
      </c>
      <c r="H23" s="8"/>
      <c r="I23" s="8"/>
      <c r="J23" s="8"/>
      <c r="K23" s="8"/>
      <c r="L23" s="8"/>
      <c r="M23" s="8"/>
      <c r="N23" s="23">
        <f t="shared" si="0"/>
        <v>0</v>
      </c>
      <c r="O23" s="7">
        <v>222495</v>
      </c>
      <c r="P23" s="5">
        <v>232475</v>
      </c>
      <c r="Q23" s="9">
        <f t="shared" si="1"/>
        <v>222495</v>
      </c>
      <c r="R23" s="8"/>
      <c r="S23" s="8"/>
      <c r="T23" s="8"/>
      <c r="U23" s="8"/>
      <c r="V23" s="8"/>
      <c r="W23" s="8"/>
      <c r="X23" s="10">
        <f>[1]Hoja1!$M$7</f>
        <v>0</v>
      </c>
      <c r="Y23" s="8">
        <f>[1]Hoja1!$N$7</f>
        <v>0</v>
      </c>
      <c r="Z23" s="10"/>
      <c r="AA23" s="8"/>
      <c r="AB23" s="8"/>
      <c r="AC23" s="8"/>
      <c r="AD23" s="8"/>
      <c r="AE23" s="8"/>
      <c r="AF23" s="8">
        <f t="shared" si="2"/>
        <v>222495</v>
      </c>
      <c r="AG23" s="9">
        <v>0</v>
      </c>
      <c r="AH23" s="11" t="s">
        <v>41</v>
      </c>
      <c r="AI23" s="11" t="s">
        <v>348</v>
      </c>
      <c r="AJ23" t="str">
        <f>VLOOKUP(P23,[2]Tesoreria_2020!$D$3:$E$4577,2,0)</f>
        <v>SUBSIDIADO</v>
      </c>
    </row>
    <row r="24" spans="1:36" ht="15.75" x14ac:dyDescent="0.25">
      <c r="A24" s="4">
        <v>16</v>
      </c>
      <c r="B24" s="18"/>
      <c r="C24" s="19"/>
      <c r="D24" s="22" t="s">
        <v>57</v>
      </c>
      <c r="E24" s="27">
        <v>43762</v>
      </c>
      <c r="F24" s="6"/>
      <c r="G24" s="7">
        <v>822080</v>
      </c>
      <c r="H24" s="8"/>
      <c r="I24" s="8"/>
      <c r="J24" s="8"/>
      <c r="K24" s="8"/>
      <c r="L24" s="8"/>
      <c r="M24" s="8"/>
      <c r="N24" s="23">
        <f t="shared" si="0"/>
        <v>0</v>
      </c>
      <c r="O24" s="7">
        <v>822080</v>
      </c>
      <c r="P24" s="5">
        <v>232475</v>
      </c>
      <c r="Q24" s="9">
        <f t="shared" si="1"/>
        <v>822080</v>
      </c>
      <c r="R24" s="8"/>
      <c r="S24" s="8"/>
      <c r="T24" s="8"/>
      <c r="U24" s="8"/>
      <c r="V24" s="8"/>
      <c r="W24" s="8"/>
      <c r="X24" s="10">
        <f>[1]Hoja1!$M$7</f>
        <v>0</v>
      </c>
      <c r="Y24" s="8">
        <f>[1]Hoja1!$N$7</f>
        <v>0</v>
      </c>
      <c r="Z24" s="10"/>
      <c r="AA24" s="8"/>
      <c r="AB24" s="8"/>
      <c r="AC24" s="8"/>
      <c r="AD24" s="8"/>
      <c r="AE24" s="8"/>
      <c r="AF24" s="8">
        <f t="shared" si="2"/>
        <v>822080</v>
      </c>
      <c r="AG24" s="9">
        <v>0</v>
      </c>
      <c r="AH24" s="11" t="s">
        <v>41</v>
      </c>
      <c r="AI24" s="11" t="s">
        <v>348</v>
      </c>
      <c r="AJ24" t="str">
        <f>VLOOKUP(P24,[2]Tesoreria_2020!$D$3:$E$4577,2,0)</f>
        <v>SUBSIDIADO</v>
      </c>
    </row>
    <row r="25" spans="1:36" ht="15.75" x14ac:dyDescent="0.25">
      <c r="A25" s="4">
        <v>17</v>
      </c>
      <c r="B25" s="18"/>
      <c r="C25" s="19"/>
      <c r="D25" s="22" t="s">
        <v>58</v>
      </c>
      <c r="E25" s="27">
        <v>43763</v>
      </c>
      <c r="F25" s="6"/>
      <c r="G25" s="7">
        <v>973580</v>
      </c>
      <c r="H25" s="8"/>
      <c r="I25" s="8"/>
      <c r="J25" s="8"/>
      <c r="K25" s="8"/>
      <c r="L25" s="8"/>
      <c r="M25" s="8"/>
      <c r="N25" s="23">
        <f t="shared" si="0"/>
        <v>0</v>
      </c>
      <c r="O25" s="7">
        <v>973580</v>
      </c>
      <c r="P25" s="5">
        <v>232475</v>
      </c>
      <c r="Q25" s="9">
        <f t="shared" si="1"/>
        <v>973580</v>
      </c>
      <c r="R25" s="8"/>
      <c r="S25" s="8"/>
      <c r="T25" s="8"/>
      <c r="U25" s="8"/>
      <c r="V25" s="8"/>
      <c r="W25" s="8"/>
      <c r="X25" s="10">
        <f>[1]Hoja1!$M$7</f>
        <v>0</v>
      </c>
      <c r="Y25" s="8">
        <f>[1]Hoja1!$N$7</f>
        <v>0</v>
      </c>
      <c r="Z25" s="10"/>
      <c r="AA25" s="8"/>
      <c r="AB25" s="8"/>
      <c r="AC25" s="8"/>
      <c r="AD25" s="8"/>
      <c r="AE25" s="8"/>
      <c r="AF25" s="8">
        <f t="shared" si="2"/>
        <v>973580</v>
      </c>
      <c r="AG25" s="9">
        <v>0</v>
      </c>
      <c r="AH25" s="11" t="s">
        <v>41</v>
      </c>
      <c r="AI25" s="11" t="s">
        <v>348</v>
      </c>
      <c r="AJ25" t="str">
        <f>VLOOKUP(P25,[2]Tesoreria_2020!$D$3:$E$4577,2,0)</f>
        <v>SUBSIDIADO</v>
      </c>
    </row>
    <row r="26" spans="1:36" ht="15.75" x14ac:dyDescent="0.25">
      <c r="A26" s="4">
        <v>18</v>
      </c>
      <c r="B26" s="18"/>
      <c r="C26" s="19"/>
      <c r="D26" s="22" t="s">
        <v>59</v>
      </c>
      <c r="E26" s="27">
        <v>43763</v>
      </c>
      <c r="F26" s="6"/>
      <c r="G26" s="7">
        <v>973580</v>
      </c>
      <c r="H26" s="8"/>
      <c r="I26" s="8"/>
      <c r="J26" s="8"/>
      <c r="K26" s="8"/>
      <c r="L26" s="8"/>
      <c r="M26" s="8"/>
      <c r="N26" s="23">
        <f t="shared" si="0"/>
        <v>0</v>
      </c>
      <c r="O26" s="7">
        <v>973580</v>
      </c>
      <c r="P26" s="5">
        <v>232475</v>
      </c>
      <c r="Q26" s="9">
        <f t="shared" si="1"/>
        <v>973580</v>
      </c>
      <c r="R26" s="8"/>
      <c r="S26" s="8"/>
      <c r="T26" s="8"/>
      <c r="U26" s="8"/>
      <c r="V26" s="8"/>
      <c r="W26" s="8"/>
      <c r="X26" s="10">
        <f>[1]Hoja1!$M$7</f>
        <v>0</v>
      </c>
      <c r="Y26" s="8">
        <f>[1]Hoja1!$N$7</f>
        <v>0</v>
      </c>
      <c r="Z26" s="10"/>
      <c r="AA26" s="8"/>
      <c r="AB26" s="8"/>
      <c r="AC26" s="8"/>
      <c r="AD26" s="8"/>
      <c r="AE26" s="8"/>
      <c r="AF26" s="8">
        <f t="shared" si="2"/>
        <v>973580</v>
      </c>
      <c r="AG26" s="9">
        <v>0</v>
      </c>
      <c r="AH26" s="11" t="s">
        <v>41</v>
      </c>
      <c r="AI26" s="11" t="s">
        <v>348</v>
      </c>
      <c r="AJ26" t="str">
        <f>VLOOKUP(P26,[2]Tesoreria_2020!$D$3:$E$4577,2,0)</f>
        <v>SUBSIDIADO</v>
      </c>
    </row>
    <row r="27" spans="1:36" ht="15.75" x14ac:dyDescent="0.25">
      <c r="A27" s="4">
        <v>19</v>
      </c>
      <c r="B27" s="18"/>
      <c r="C27" s="20"/>
      <c r="D27" s="22" t="s">
        <v>60</v>
      </c>
      <c r="E27" s="27">
        <v>43763</v>
      </c>
      <c r="F27" s="6"/>
      <c r="G27" s="7">
        <v>822080</v>
      </c>
      <c r="H27" s="8"/>
      <c r="I27" s="8"/>
      <c r="J27" s="8"/>
      <c r="K27" s="8"/>
      <c r="L27" s="8"/>
      <c r="M27" s="8"/>
      <c r="N27" s="23">
        <f t="shared" si="0"/>
        <v>0</v>
      </c>
      <c r="O27" s="7">
        <v>822080</v>
      </c>
      <c r="P27" s="5">
        <v>232475</v>
      </c>
      <c r="Q27" s="9">
        <f t="shared" si="1"/>
        <v>822080</v>
      </c>
      <c r="R27" s="8"/>
      <c r="S27" s="8"/>
      <c r="T27" s="8"/>
      <c r="U27" s="8"/>
      <c r="V27" s="8"/>
      <c r="W27" s="8"/>
      <c r="X27" s="10">
        <f>[1]Hoja1!$M$7</f>
        <v>0</v>
      </c>
      <c r="Y27" s="8">
        <f>[1]Hoja1!$N$7</f>
        <v>0</v>
      </c>
      <c r="Z27" s="10"/>
      <c r="AA27" s="8"/>
      <c r="AB27" s="8"/>
      <c r="AC27" s="8"/>
      <c r="AD27" s="8"/>
      <c r="AE27" s="8"/>
      <c r="AF27" s="8">
        <f t="shared" si="2"/>
        <v>822080</v>
      </c>
      <c r="AG27" s="9">
        <v>0</v>
      </c>
      <c r="AH27" s="11" t="s">
        <v>41</v>
      </c>
      <c r="AI27" s="11" t="s">
        <v>348</v>
      </c>
      <c r="AJ27" t="str">
        <f>VLOOKUP(P27,[2]Tesoreria_2020!$D$3:$E$4577,2,0)</f>
        <v>SUBSIDIADO</v>
      </c>
    </row>
    <row r="28" spans="1:36" ht="15.75" x14ac:dyDescent="0.25">
      <c r="A28" s="4">
        <v>20</v>
      </c>
      <c r="B28" s="18"/>
      <c r="C28" s="19"/>
      <c r="D28" s="22" t="s">
        <v>61</v>
      </c>
      <c r="E28" s="27">
        <v>43763</v>
      </c>
      <c r="F28" s="6"/>
      <c r="G28" s="7">
        <v>222495</v>
      </c>
      <c r="H28" s="8"/>
      <c r="I28" s="8"/>
      <c r="J28" s="8"/>
      <c r="K28" s="8"/>
      <c r="L28" s="8"/>
      <c r="M28" s="8"/>
      <c r="N28" s="23">
        <f t="shared" si="0"/>
        <v>0</v>
      </c>
      <c r="O28" s="7">
        <v>222495</v>
      </c>
      <c r="P28" s="5">
        <v>232475</v>
      </c>
      <c r="Q28" s="9">
        <f t="shared" si="1"/>
        <v>222495</v>
      </c>
      <c r="R28" s="8"/>
      <c r="S28" s="8"/>
      <c r="T28" s="8"/>
      <c r="U28" s="8"/>
      <c r="V28" s="8"/>
      <c r="W28" s="8"/>
      <c r="X28" s="10">
        <f>[1]Hoja1!$M$7</f>
        <v>0</v>
      </c>
      <c r="Y28" s="8">
        <f>[1]Hoja1!$N$7</f>
        <v>0</v>
      </c>
      <c r="Z28" s="10"/>
      <c r="AA28" s="8"/>
      <c r="AB28" s="8"/>
      <c r="AC28" s="8"/>
      <c r="AD28" s="8"/>
      <c r="AE28" s="8"/>
      <c r="AF28" s="8">
        <f t="shared" si="2"/>
        <v>222495</v>
      </c>
      <c r="AG28" s="9">
        <v>0</v>
      </c>
      <c r="AH28" s="11" t="s">
        <v>41</v>
      </c>
      <c r="AI28" s="11" t="s">
        <v>348</v>
      </c>
      <c r="AJ28" t="str">
        <f>VLOOKUP(P28,[2]Tesoreria_2020!$D$3:$E$4577,2,0)</f>
        <v>SUBSIDIADO</v>
      </c>
    </row>
    <row r="29" spans="1:36" ht="15.75" x14ac:dyDescent="0.25">
      <c r="A29" s="4">
        <v>21</v>
      </c>
      <c r="B29" s="18"/>
      <c r="C29" s="19"/>
      <c r="D29" s="22" t="s">
        <v>62</v>
      </c>
      <c r="E29" s="27">
        <v>43765</v>
      </c>
      <c r="F29" s="6"/>
      <c r="G29" s="7">
        <v>556080</v>
      </c>
      <c r="H29" s="8"/>
      <c r="I29" s="8"/>
      <c r="J29" s="8"/>
      <c r="K29" s="8"/>
      <c r="L29" s="8"/>
      <c r="M29" s="8"/>
      <c r="N29" s="23">
        <f t="shared" si="0"/>
        <v>0</v>
      </c>
      <c r="O29" s="7">
        <v>556080</v>
      </c>
      <c r="P29" s="5">
        <v>232475</v>
      </c>
      <c r="Q29" s="9">
        <f t="shared" si="1"/>
        <v>556080</v>
      </c>
      <c r="R29" s="8"/>
      <c r="S29" s="8"/>
      <c r="T29" s="8"/>
      <c r="U29" s="8"/>
      <c r="V29" s="8"/>
      <c r="W29" s="8"/>
      <c r="X29" s="10">
        <f>[1]Hoja1!$M$7</f>
        <v>0</v>
      </c>
      <c r="Y29" s="8">
        <f>[1]Hoja1!$N$7</f>
        <v>0</v>
      </c>
      <c r="Z29" s="10"/>
      <c r="AA29" s="8"/>
      <c r="AB29" s="8"/>
      <c r="AC29" s="8"/>
      <c r="AD29" s="8"/>
      <c r="AE29" s="8"/>
      <c r="AF29" s="8">
        <f t="shared" si="2"/>
        <v>556080</v>
      </c>
      <c r="AG29" s="9">
        <v>0</v>
      </c>
      <c r="AH29" s="11" t="s">
        <v>41</v>
      </c>
      <c r="AI29" s="11" t="s">
        <v>348</v>
      </c>
      <c r="AJ29" t="str">
        <f>VLOOKUP(P29,[2]Tesoreria_2020!$D$3:$E$4577,2,0)</f>
        <v>SUBSIDIADO</v>
      </c>
    </row>
    <row r="30" spans="1:36" ht="15.75" x14ac:dyDescent="0.25">
      <c r="A30" s="4">
        <v>22</v>
      </c>
      <c r="B30" s="18"/>
      <c r="C30" s="19"/>
      <c r="D30" s="22" t="s">
        <v>63</v>
      </c>
      <c r="E30" s="27">
        <v>43766</v>
      </c>
      <c r="F30" s="6"/>
      <c r="G30" s="7">
        <v>314445</v>
      </c>
      <c r="H30" s="8"/>
      <c r="I30" s="8"/>
      <c r="J30" s="8"/>
      <c r="K30" s="8"/>
      <c r="L30" s="8"/>
      <c r="M30" s="8"/>
      <c r="N30" s="23">
        <f t="shared" si="0"/>
        <v>0</v>
      </c>
      <c r="O30" s="7">
        <v>314445</v>
      </c>
      <c r="P30" s="5">
        <v>232475</v>
      </c>
      <c r="Q30" s="9">
        <f t="shared" si="1"/>
        <v>314445</v>
      </c>
      <c r="R30" s="8"/>
      <c r="S30" s="8"/>
      <c r="T30" s="8"/>
      <c r="U30" s="8"/>
      <c r="V30" s="8"/>
      <c r="W30" s="8"/>
      <c r="X30" s="10">
        <f>[1]Hoja1!$M$7</f>
        <v>0</v>
      </c>
      <c r="Y30" s="8">
        <f>[1]Hoja1!$N$7</f>
        <v>0</v>
      </c>
      <c r="Z30" s="10"/>
      <c r="AA30" s="8"/>
      <c r="AB30" s="8"/>
      <c r="AC30" s="8"/>
      <c r="AD30" s="8"/>
      <c r="AE30" s="8"/>
      <c r="AF30" s="8">
        <f t="shared" si="2"/>
        <v>314445</v>
      </c>
      <c r="AG30" s="9">
        <v>0</v>
      </c>
      <c r="AH30" s="11" t="s">
        <v>41</v>
      </c>
      <c r="AI30" s="11" t="s">
        <v>348</v>
      </c>
      <c r="AJ30" t="str">
        <f>VLOOKUP(P30,[2]Tesoreria_2020!$D$3:$E$4577,2,0)</f>
        <v>SUBSIDIADO</v>
      </c>
    </row>
    <row r="31" spans="1:36" ht="15.75" x14ac:dyDescent="0.25">
      <c r="A31" s="4">
        <v>23</v>
      </c>
      <c r="B31" s="18"/>
      <c r="C31" s="19"/>
      <c r="D31" s="22" t="s">
        <v>64</v>
      </c>
      <c r="E31" s="27">
        <v>43766</v>
      </c>
      <c r="F31" s="6"/>
      <c r="G31" s="7">
        <v>222495</v>
      </c>
      <c r="H31" s="8"/>
      <c r="I31" s="8"/>
      <c r="J31" s="8"/>
      <c r="K31" s="8"/>
      <c r="L31" s="8"/>
      <c r="M31" s="8"/>
      <c r="N31" s="23">
        <f t="shared" si="0"/>
        <v>0</v>
      </c>
      <c r="O31" s="7">
        <v>222495</v>
      </c>
      <c r="P31" s="5">
        <v>232475</v>
      </c>
      <c r="Q31" s="9">
        <f t="shared" si="1"/>
        <v>222495</v>
      </c>
      <c r="R31" s="8"/>
      <c r="S31" s="8"/>
      <c r="T31" s="8"/>
      <c r="U31" s="8"/>
      <c r="V31" s="8"/>
      <c r="W31" s="8"/>
      <c r="X31" s="10">
        <f>[1]Hoja1!$M$7</f>
        <v>0</v>
      </c>
      <c r="Y31" s="8">
        <f>[1]Hoja1!$N$7</f>
        <v>0</v>
      </c>
      <c r="Z31" s="10"/>
      <c r="AA31" s="8"/>
      <c r="AB31" s="8"/>
      <c r="AC31" s="8"/>
      <c r="AD31" s="8"/>
      <c r="AE31" s="8"/>
      <c r="AF31" s="8">
        <f t="shared" si="2"/>
        <v>222495</v>
      </c>
      <c r="AG31" s="9">
        <v>0</v>
      </c>
      <c r="AH31" s="11" t="s">
        <v>41</v>
      </c>
      <c r="AI31" s="11" t="s">
        <v>348</v>
      </c>
      <c r="AJ31" t="str">
        <f>VLOOKUP(P31,[2]Tesoreria_2020!$D$3:$E$4577,2,0)</f>
        <v>SUBSIDIADO</v>
      </c>
    </row>
    <row r="32" spans="1:36" ht="15.75" x14ac:dyDescent="0.25">
      <c r="A32" s="4">
        <v>24</v>
      </c>
      <c r="B32" s="18"/>
      <c r="C32" s="19"/>
      <c r="D32" s="22" t="s">
        <v>65</v>
      </c>
      <c r="E32" s="27">
        <v>43766</v>
      </c>
      <c r="F32" s="6"/>
      <c r="G32" s="7">
        <v>556080</v>
      </c>
      <c r="H32" s="8"/>
      <c r="I32" s="8"/>
      <c r="J32" s="8"/>
      <c r="K32" s="8"/>
      <c r="L32" s="8"/>
      <c r="M32" s="8"/>
      <c r="N32" s="23">
        <f t="shared" si="0"/>
        <v>0</v>
      </c>
      <c r="O32" s="7">
        <v>556080</v>
      </c>
      <c r="P32" s="5">
        <v>232475</v>
      </c>
      <c r="Q32" s="9">
        <f t="shared" si="1"/>
        <v>556080</v>
      </c>
      <c r="R32" s="8"/>
      <c r="S32" s="8"/>
      <c r="T32" s="8"/>
      <c r="U32" s="8"/>
      <c r="V32" s="8"/>
      <c r="W32" s="8"/>
      <c r="X32" s="10">
        <f>[1]Hoja1!$M$7</f>
        <v>0</v>
      </c>
      <c r="Y32" s="8">
        <f>[1]Hoja1!$N$7</f>
        <v>0</v>
      </c>
      <c r="Z32" s="10"/>
      <c r="AA32" s="8"/>
      <c r="AB32" s="8"/>
      <c r="AC32" s="8"/>
      <c r="AD32" s="8"/>
      <c r="AE32" s="8"/>
      <c r="AF32" s="8">
        <f t="shared" si="2"/>
        <v>556080</v>
      </c>
      <c r="AG32" s="9">
        <v>0</v>
      </c>
      <c r="AH32" s="11" t="s">
        <v>41</v>
      </c>
      <c r="AI32" s="11" t="s">
        <v>348</v>
      </c>
      <c r="AJ32" t="str">
        <f>VLOOKUP(P32,[2]Tesoreria_2020!$D$3:$E$4577,2,0)</f>
        <v>SUBSIDIADO</v>
      </c>
    </row>
    <row r="33" spans="1:36" ht="15.75" x14ac:dyDescent="0.25">
      <c r="A33" s="4">
        <v>25</v>
      </c>
      <c r="B33" s="18"/>
      <c r="C33" s="19"/>
      <c r="D33" s="22" t="s">
        <v>66</v>
      </c>
      <c r="E33" s="27">
        <v>43767</v>
      </c>
      <c r="F33" s="6"/>
      <c r="G33" s="7">
        <v>144375</v>
      </c>
      <c r="H33" s="8"/>
      <c r="I33" s="8"/>
      <c r="J33" s="8"/>
      <c r="K33" s="8"/>
      <c r="L33" s="8"/>
      <c r="M33" s="8"/>
      <c r="N33" s="23">
        <f t="shared" si="0"/>
        <v>0</v>
      </c>
      <c r="O33" s="7">
        <v>144375</v>
      </c>
      <c r="P33" s="5">
        <v>232475</v>
      </c>
      <c r="Q33" s="9">
        <f t="shared" si="1"/>
        <v>144375</v>
      </c>
      <c r="R33" s="8"/>
      <c r="S33" s="8"/>
      <c r="T33" s="8"/>
      <c r="U33" s="8"/>
      <c r="V33" s="8"/>
      <c r="W33" s="8"/>
      <c r="X33" s="10">
        <f>[1]Hoja1!$M$7</f>
        <v>0</v>
      </c>
      <c r="Y33" s="8">
        <f>[1]Hoja1!$N$7</f>
        <v>0</v>
      </c>
      <c r="Z33" s="10"/>
      <c r="AA33" s="8"/>
      <c r="AB33" s="8"/>
      <c r="AC33" s="8"/>
      <c r="AD33" s="8"/>
      <c r="AE33" s="8"/>
      <c r="AF33" s="8">
        <f t="shared" si="2"/>
        <v>144375</v>
      </c>
      <c r="AG33" s="9">
        <v>0</v>
      </c>
      <c r="AH33" s="11" t="s">
        <v>41</v>
      </c>
      <c r="AI33" s="11" t="s">
        <v>348</v>
      </c>
      <c r="AJ33" t="str">
        <f>VLOOKUP(P33,[2]Tesoreria_2020!$D$3:$E$4577,2,0)</f>
        <v>SUBSIDIADO</v>
      </c>
    </row>
    <row r="34" spans="1:36" ht="15.75" x14ac:dyDescent="0.25">
      <c r="A34" s="4">
        <v>26</v>
      </c>
      <c r="B34" s="18"/>
      <c r="C34" s="19"/>
      <c r="D34" s="22" t="s">
        <v>67</v>
      </c>
      <c r="E34" s="27">
        <v>43767</v>
      </c>
      <c r="F34" s="6"/>
      <c r="G34" s="7">
        <v>556080</v>
      </c>
      <c r="H34" s="8"/>
      <c r="I34" s="8"/>
      <c r="J34" s="8"/>
      <c r="K34" s="8"/>
      <c r="L34" s="8"/>
      <c r="M34" s="8"/>
      <c r="N34" s="23">
        <f t="shared" si="0"/>
        <v>0</v>
      </c>
      <c r="O34" s="7">
        <v>556080</v>
      </c>
      <c r="P34" s="5">
        <v>232475</v>
      </c>
      <c r="Q34" s="9">
        <f t="shared" si="1"/>
        <v>556080</v>
      </c>
      <c r="R34" s="8"/>
      <c r="S34" s="8"/>
      <c r="T34" s="8"/>
      <c r="U34" s="8"/>
      <c r="V34" s="8"/>
      <c r="W34" s="8"/>
      <c r="X34" s="10">
        <f>[1]Hoja1!$M$7</f>
        <v>0</v>
      </c>
      <c r="Y34" s="8">
        <f>[1]Hoja1!$N$7</f>
        <v>0</v>
      </c>
      <c r="Z34" s="10"/>
      <c r="AA34" s="8"/>
      <c r="AB34" s="8"/>
      <c r="AC34" s="8"/>
      <c r="AD34" s="8"/>
      <c r="AE34" s="8"/>
      <c r="AF34" s="8">
        <f t="shared" si="2"/>
        <v>556080</v>
      </c>
      <c r="AG34" s="9">
        <v>0</v>
      </c>
      <c r="AH34" s="11" t="s">
        <v>41</v>
      </c>
      <c r="AI34" s="11" t="s">
        <v>348</v>
      </c>
      <c r="AJ34" t="str">
        <f>VLOOKUP(P34,[2]Tesoreria_2020!$D$3:$E$4577,2,0)</f>
        <v>SUBSIDIADO</v>
      </c>
    </row>
    <row r="35" spans="1:36" ht="15.75" x14ac:dyDescent="0.25">
      <c r="A35" s="4">
        <v>27</v>
      </c>
      <c r="B35" s="18"/>
      <c r="C35" s="19"/>
      <c r="D35" s="22" t="s">
        <v>68</v>
      </c>
      <c r="E35" s="27">
        <v>43768</v>
      </c>
      <c r="F35" s="6"/>
      <c r="G35" s="7">
        <v>472500</v>
      </c>
      <c r="H35" s="8"/>
      <c r="I35" s="8"/>
      <c r="J35" s="8"/>
      <c r="K35" s="8"/>
      <c r="L35" s="8"/>
      <c r="M35" s="8"/>
      <c r="N35" s="23">
        <f t="shared" si="0"/>
        <v>0</v>
      </c>
      <c r="O35" s="7">
        <v>472500</v>
      </c>
      <c r="P35" s="5">
        <v>232475</v>
      </c>
      <c r="Q35" s="9">
        <f t="shared" si="1"/>
        <v>472500</v>
      </c>
      <c r="R35" s="8"/>
      <c r="S35" s="8"/>
      <c r="T35" s="8"/>
      <c r="U35" s="8"/>
      <c r="V35" s="8"/>
      <c r="W35" s="8"/>
      <c r="X35" s="10">
        <f>[1]Hoja1!$M$7</f>
        <v>0</v>
      </c>
      <c r="Y35" s="8">
        <f>[1]Hoja1!$N$7</f>
        <v>0</v>
      </c>
      <c r="Z35" s="10"/>
      <c r="AA35" s="8"/>
      <c r="AB35" s="8"/>
      <c r="AC35" s="8"/>
      <c r="AD35" s="8"/>
      <c r="AE35" s="8"/>
      <c r="AF35" s="8">
        <f t="shared" si="2"/>
        <v>472500</v>
      </c>
      <c r="AG35" s="9">
        <v>0</v>
      </c>
      <c r="AH35" s="11" t="s">
        <v>41</v>
      </c>
      <c r="AI35" s="11" t="s">
        <v>348</v>
      </c>
      <c r="AJ35" t="str">
        <f>VLOOKUP(P35,[2]Tesoreria_2020!$D$3:$E$4577,2,0)</f>
        <v>SUBSIDIADO</v>
      </c>
    </row>
    <row r="36" spans="1:36" ht="15.75" x14ac:dyDescent="0.25">
      <c r="A36" s="4">
        <v>28</v>
      </c>
      <c r="B36" s="18"/>
      <c r="C36" s="19"/>
      <c r="D36" s="22" t="s">
        <v>69</v>
      </c>
      <c r="E36" s="27">
        <v>43769</v>
      </c>
      <c r="F36" s="6"/>
      <c r="G36" s="7">
        <v>556080</v>
      </c>
      <c r="H36" s="8"/>
      <c r="I36" s="8"/>
      <c r="J36" s="8"/>
      <c r="K36" s="8"/>
      <c r="L36" s="8"/>
      <c r="M36" s="8"/>
      <c r="N36" s="23">
        <f t="shared" si="0"/>
        <v>0</v>
      </c>
      <c r="O36" s="7">
        <v>556080</v>
      </c>
      <c r="P36" s="5">
        <v>232475</v>
      </c>
      <c r="Q36" s="9">
        <f t="shared" si="1"/>
        <v>556080</v>
      </c>
      <c r="R36" s="8"/>
      <c r="S36" s="8"/>
      <c r="T36" s="8"/>
      <c r="U36" s="8"/>
      <c r="V36" s="8"/>
      <c r="W36" s="8"/>
      <c r="X36" s="10">
        <f>[1]Hoja1!$M$7</f>
        <v>0</v>
      </c>
      <c r="Y36" s="8">
        <f>[1]Hoja1!$N$7</f>
        <v>0</v>
      </c>
      <c r="Z36" s="10"/>
      <c r="AA36" s="8"/>
      <c r="AB36" s="8"/>
      <c r="AC36" s="8"/>
      <c r="AD36" s="8"/>
      <c r="AE36" s="8"/>
      <c r="AF36" s="8">
        <f t="shared" si="2"/>
        <v>556080</v>
      </c>
      <c r="AG36" s="9">
        <v>0</v>
      </c>
      <c r="AH36" s="11" t="s">
        <v>41</v>
      </c>
      <c r="AI36" s="11" t="s">
        <v>348</v>
      </c>
      <c r="AJ36" t="str">
        <f>VLOOKUP(P36,[2]Tesoreria_2020!$D$3:$E$4577,2,0)</f>
        <v>SUBSIDIADO</v>
      </c>
    </row>
    <row r="37" spans="1:36" ht="15.75" x14ac:dyDescent="0.25">
      <c r="A37" s="4">
        <v>29</v>
      </c>
      <c r="B37" s="18"/>
      <c r="C37" s="19"/>
      <c r="D37" s="22" t="s">
        <v>70</v>
      </c>
      <c r="E37" s="27">
        <v>43769</v>
      </c>
      <c r="F37" s="6"/>
      <c r="G37" s="7">
        <v>657865</v>
      </c>
      <c r="H37" s="8"/>
      <c r="I37" s="8"/>
      <c r="J37" s="8"/>
      <c r="K37" s="8"/>
      <c r="L37" s="8"/>
      <c r="M37" s="8"/>
      <c r="N37" s="23">
        <f t="shared" si="0"/>
        <v>0</v>
      </c>
      <c r="O37" s="7">
        <v>657865</v>
      </c>
      <c r="P37" s="5">
        <v>232475</v>
      </c>
      <c r="Q37" s="9">
        <f t="shared" si="1"/>
        <v>657865</v>
      </c>
      <c r="R37" s="8"/>
      <c r="S37" s="8"/>
      <c r="T37" s="8"/>
      <c r="U37" s="8"/>
      <c r="V37" s="8"/>
      <c r="W37" s="8"/>
      <c r="X37" s="10">
        <f>[1]Hoja1!$M$7</f>
        <v>0</v>
      </c>
      <c r="Y37" s="8">
        <f>[1]Hoja1!$N$7</f>
        <v>0</v>
      </c>
      <c r="Z37" s="10"/>
      <c r="AA37" s="8"/>
      <c r="AB37" s="8"/>
      <c r="AC37" s="8"/>
      <c r="AD37" s="8"/>
      <c r="AE37" s="8"/>
      <c r="AF37" s="8">
        <f t="shared" si="2"/>
        <v>657865</v>
      </c>
      <c r="AG37" s="9">
        <v>0</v>
      </c>
      <c r="AH37" s="11" t="s">
        <v>41</v>
      </c>
      <c r="AI37" s="11" t="s">
        <v>348</v>
      </c>
      <c r="AJ37" t="str">
        <f>VLOOKUP(P37,[2]Tesoreria_2020!$D$3:$E$4577,2,0)</f>
        <v>SUBSIDIADO</v>
      </c>
    </row>
    <row r="38" spans="1:36" ht="15.75" x14ac:dyDescent="0.25">
      <c r="A38" s="4">
        <v>30</v>
      </c>
      <c r="B38" s="18"/>
      <c r="C38" s="19"/>
      <c r="D38" s="22" t="s">
        <v>71</v>
      </c>
      <c r="E38" s="27">
        <v>43894</v>
      </c>
      <c r="F38" s="6"/>
      <c r="G38" s="7">
        <v>6727560</v>
      </c>
      <c r="H38" s="8"/>
      <c r="I38" s="8"/>
      <c r="J38" s="8"/>
      <c r="K38" s="8"/>
      <c r="L38" s="8"/>
      <c r="M38" s="8"/>
      <c r="N38" s="23">
        <f t="shared" si="0"/>
        <v>0</v>
      </c>
      <c r="O38" s="7">
        <v>6727560</v>
      </c>
      <c r="P38" s="5">
        <v>254648</v>
      </c>
      <c r="Q38" s="9">
        <f t="shared" si="1"/>
        <v>6727560</v>
      </c>
      <c r="R38" s="8"/>
      <c r="S38" s="8"/>
      <c r="T38" s="8"/>
      <c r="U38" s="8"/>
      <c r="V38" s="8"/>
      <c r="W38" s="8"/>
      <c r="X38" s="10">
        <f>[1]Hoja1!$M$7</f>
        <v>0</v>
      </c>
      <c r="Y38" s="8">
        <f>[1]Hoja1!$N$7</f>
        <v>0</v>
      </c>
      <c r="Z38" s="10"/>
      <c r="AA38" s="8"/>
      <c r="AB38" s="8"/>
      <c r="AC38" s="8"/>
      <c r="AD38" s="8"/>
      <c r="AE38" s="8"/>
      <c r="AF38" s="8">
        <f t="shared" si="2"/>
        <v>6727560</v>
      </c>
      <c r="AG38" s="9">
        <v>0</v>
      </c>
      <c r="AH38" s="11" t="s">
        <v>41</v>
      </c>
      <c r="AI38" s="11" t="s">
        <v>349</v>
      </c>
      <c r="AJ38" t="str">
        <f>VLOOKUP(P38,[2]Tesoreria_2020!$D$3:$E$4577,2,0)</f>
        <v>SUBSIDIADO</v>
      </c>
    </row>
    <row r="39" spans="1:36" ht="15.75" x14ac:dyDescent="0.25">
      <c r="A39" s="4">
        <v>31</v>
      </c>
      <c r="B39" s="18"/>
      <c r="C39" s="19"/>
      <c r="D39" s="22" t="s">
        <v>72</v>
      </c>
      <c r="E39" s="27">
        <v>43895</v>
      </c>
      <c r="F39" s="6"/>
      <c r="G39" s="7">
        <v>556080</v>
      </c>
      <c r="H39" s="8"/>
      <c r="I39" s="8"/>
      <c r="J39" s="8"/>
      <c r="K39" s="8"/>
      <c r="L39" s="8"/>
      <c r="M39" s="8"/>
      <c r="N39" s="23">
        <f t="shared" si="0"/>
        <v>0</v>
      </c>
      <c r="O39" s="7">
        <v>556080</v>
      </c>
      <c r="P39" s="5">
        <v>255916</v>
      </c>
      <c r="Q39" s="9">
        <f t="shared" si="1"/>
        <v>556080</v>
      </c>
      <c r="R39" s="8"/>
      <c r="S39" s="8"/>
      <c r="T39" s="8"/>
      <c r="U39" s="8"/>
      <c r="V39" s="8"/>
      <c r="W39" s="8"/>
      <c r="X39" s="10">
        <f>[1]Hoja1!$M$7</f>
        <v>0</v>
      </c>
      <c r="Y39" s="8">
        <f>[1]Hoja1!$N$7</f>
        <v>0</v>
      </c>
      <c r="Z39" s="10"/>
      <c r="AA39" s="8"/>
      <c r="AB39" s="8"/>
      <c r="AC39" s="8"/>
      <c r="AD39" s="8"/>
      <c r="AE39" s="8"/>
      <c r="AF39" s="8">
        <f t="shared" si="2"/>
        <v>278040</v>
      </c>
      <c r="AG39" s="9">
        <v>278040</v>
      </c>
      <c r="AH39" s="11" t="s">
        <v>41</v>
      </c>
      <c r="AI39" s="11" t="s">
        <v>350</v>
      </c>
      <c r="AJ39" t="str">
        <f>VLOOKUP(P39,[2]Tesoreria_2020!$D$3:$E$4577,2,0)</f>
        <v>SUBSIDIADO</v>
      </c>
    </row>
    <row r="40" spans="1:36" ht="15.75" x14ac:dyDescent="0.25">
      <c r="A40" s="4">
        <v>32</v>
      </c>
      <c r="B40" s="18"/>
      <c r="C40" s="19"/>
      <c r="D40" s="22" t="s">
        <v>73</v>
      </c>
      <c r="E40" s="27">
        <v>43909</v>
      </c>
      <c r="F40" s="6"/>
      <c r="G40" s="7">
        <v>233940</v>
      </c>
      <c r="H40" s="8"/>
      <c r="I40" s="8"/>
      <c r="J40" s="8"/>
      <c r="K40" s="8"/>
      <c r="L40" s="8"/>
      <c r="M40" s="8"/>
      <c r="N40" s="23">
        <f t="shared" si="0"/>
        <v>0</v>
      </c>
      <c r="O40" s="7">
        <v>233940</v>
      </c>
      <c r="P40" s="5">
        <v>254648</v>
      </c>
      <c r="Q40" s="9">
        <f t="shared" si="1"/>
        <v>233940</v>
      </c>
      <c r="R40" s="8"/>
      <c r="S40" s="8"/>
      <c r="T40" s="8"/>
      <c r="U40" s="8"/>
      <c r="V40" s="8"/>
      <c r="W40" s="8"/>
      <c r="X40" s="10">
        <f>[1]Hoja1!$M$7</f>
        <v>0</v>
      </c>
      <c r="Y40" s="8">
        <f>[1]Hoja1!$N$7</f>
        <v>0</v>
      </c>
      <c r="Z40" s="10"/>
      <c r="AA40" s="8"/>
      <c r="AB40" s="8"/>
      <c r="AC40" s="8"/>
      <c r="AD40" s="8"/>
      <c r="AE40" s="8"/>
      <c r="AF40" s="8">
        <f t="shared" si="2"/>
        <v>233940</v>
      </c>
      <c r="AG40" s="9">
        <v>0</v>
      </c>
      <c r="AH40" s="11" t="s">
        <v>41</v>
      </c>
      <c r="AI40" s="11" t="s">
        <v>349</v>
      </c>
      <c r="AJ40" t="str">
        <f>VLOOKUP(P40,[2]Tesoreria_2020!$D$3:$E$4577,2,0)</f>
        <v>SUBSIDIADO</v>
      </c>
    </row>
    <row r="41" spans="1:36" ht="15.75" x14ac:dyDescent="0.25">
      <c r="A41" s="4">
        <v>33</v>
      </c>
      <c r="B41" s="18"/>
      <c r="C41" s="19"/>
      <c r="D41" s="22" t="s">
        <v>74</v>
      </c>
      <c r="E41" s="27">
        <v>43914</v>
      </c>
      <c r="F41" s="6"/>
      <c r="G41" s="7">
        <v>6727560</v>
      </c>
      <c r="H41" s="8"/>
      <c r="I41" s="8"/>
      <c r="J41" s="8"/>
      <c r="K41" s="8"/>
      <c r="L41" s="8"/>
      <c r="M41" s="8"/>
      <c r="N41" s="23">
        <f t="shared" si="0"/>
        <v>0</v>
      </c>
      <c r="O41" s="7">
        <v>6727560</v>
      </c>
      <c r="P41" s="5">
        <v>255919</v>
      </c>
      <c r="Q41" s="9">
        <f t="shared" si="1"/>
        <v>6727560</v>
      </c>
      <c r="R41" s="8"/>
      <c r="S41" s="8"/>
      <c r="T41" s="8"/>
      <c r="U41" s="8"/>
      <c r="V41" s="8"/>
      <c r="W41" s="8"/>
      <c r="X41" s="10">
        <f>[1]Hoja1!$M$7</f>
        <v>0</v>
      </c>
      <c r="Y41" s="8">
        <f>[1]Hoja1!$N$7</f>
        <v>0</v>
      </c>
      <c r="Z41" s="10"/>
      <c r="AA41" s="8"/>
      <c r="AB41" s="8"/>
      <c r="AC41" s="8"/>
      <c r="AD41" s="8"/>
      <c r="AE41" s="8"/>
      <c r="AF41" s="8">
        <f t="shared" si="2"/>
        <v>3363780</v>
      </c>
      <c r="AG41" s="9">
        <v>3363780</v>
      </c>
      <c r="AH41" s="11" t="s">
        <v>41</v>
      </c>
      <c r="AI41" s="11" t="s">
        <v>350</v>
      </c>
      <c r="AJ41" t="str">
        <f>VLOOKUP(P41,[2]Tesoreria_2020!$D$3:$E$4577,2,0)</f>
        <v>SUBSIDIADO</v>
      </c>
    </row>
    <row r="42" spans="1:36" ht="15.75" x14ac:dyDescent="0.25">
      <c r="A42" s="4">
        <v>34</v>
      </c>
      <c r="B42" s="18"/>
      <c r="C42" s="19"/>
      <c r="D42" s="22" t="s">
        <v>75</v>
      </c>
      <c r="E42" s="27">
        <v>43914</v>
      </c>
      <c r="F42" s="6"/>
      <c r="G42" s="7">
        <v>6727560</v>
      </c>
      <c r="H42" s="8"/>
      <c r="I42" s="8"/>
      <c r="J42" s="8"/>
      <c r="K42" s="8"/>
      <c r="L42" s="8"/>
      <c r="M42" s="8"/>
      <c r="N42" s="23">
        <f t="shared" si="0"/>
        <v>0</v>
      </c>
      <c r="O42" s="7">
        <v>6727560</v>
      </c>
      <c r="P42" s="5">
        <v>255919</v>
      </c>
      <c r="Q42" s="9">
        <f t="shared" si="1"/>
        <v>6727560</v>
      </c>
      <c r="R42" s="8"/>
      <c r="S42" s="8"/>
      <c r="T42" s="8"/>
      <c r="U42" s="8"/>
      <c r="V42" s="8"/>
      <c r="W42" s="8"/>
      <c r="X42" s="10">
        <f>[1]Hoja1!$M$7</f>
        <v>0</v>
      </c>
      <c r="Y42" s="8">
        <f>[1]Hoja1!$N$7</f>
        <v>0</v>
      </c>
      <c r="Z42" s="10"/>
      <c r="AA42" s="8"/>
      <c r="AB42" s="8"/>
      <c r="AC42" s="8"/>
      <c r="AD42" s="8"/>
      <c r="AE42" s="8"/>
      <c r="AF42" s="8">
        <f t="shared" si="2"/>
        <v>3363780</v>
      </c>
      <c r="AG42" s="9">
        <v>3363780</v>
      </c>
      <c r="AH42" s="11" t="s">
        <v>41</v>
      </c>
      <c r="AI42" s="11" t="s">
        <v>350</v>
      </c>
      <c r="AJ42" t="str">
        <f>VLOOKUP(P42,[2]Tesoreria_2020!$D$3:$E$4577,2,0)</f>
        <v>SUBSIDIADO</v>
      </c>
    </row>
    <row r="43" spans="1:36" ht="15.75" x14ac:dyDescent="0.25">
      <c r="A43" s="4">
        <v>35</v>
      </c>
      <c r="B43" s="18"/>
      <c r="C43" s="19"/>
      <c r="D43" s="22" t="s">
        <v>76</v>
      </c>
      <c r="E43" s="27">
        <v>43914</v>
      </c>
      <c r="F43" s="6"/>
      <c r="G43" s="7">
        <v>822080</v>
      </c>
      <c r="H43" s="8"/>
      <c r="I43" s="8"/>
      <c r="J43" s="8"/>
      <c r="K43" s="8"/>
      <c r="L43" s="8"/>
      <c r="M43" s="8"/>
      <c r="N43" s="23">
        <f t="shared" si="0"/>
        <v>0</v>
      </c>
      <c r="O43" s="7">
        <v>822080</v>
      </c>
      <c r="P43" s="5">
        <v>254649</v>
      </c>
      <c r="Q43" s="9">
        <f t="shared" si="1"/>
        <v>822080</v>
      </c>
      <c r="R43" s="8"/>
      <c r="S43" s="8"/>
      <c r="T43" s="8"/>
      <c r="U43" s="8"/>
      <c r="V43" s="8"/>
      <c r="W43" s="8"/>
      <c r="X43" s="10">
        <f>[1]Hoja1!$M$7</f>
        <v>0</v>
      </c>
      <c r="Y43" s="8">
        <f>[1]Hoja1!$N$7</f>
        <v>0</v>
      </c>
      <c r="Z43" s="10"/>
      <c r="AA43" s="8"/>
      <c r="AB43" s="8"/>
      <c r="AC43" s="8"/>
      <c r="AD43" s="8"/>
      <c r="AE43" s="8"/>
      <c r="AF43" s="8">
        <f t="shared" si="2"/>
        <v>822080</v>
      </c>
      <c r="AG43" s="9">
        <v>0</v>
      </c>
      <c r="AH43" s="11" t="s">
        <v>41</v>
      </c>
      <c r="AI43" s="11" t="s">
        <v>351</v>
      </c>
      <c r="AJ43" t="str">
        <f>VLOOKUP(P43,[2]Tesoreria_2020!$D$3:$E$4577,2,0)</f>
        <v>SUBSIDIADO</v>
      </c>
    </row>
    <row r="44" spans="1:36" ht="15.75" x14ac:dyDescent="0.25">
      <c r="A44" s="4">
        <v>36</v>
      </c>
      <c r="B44" s="18"/>
      <c r="C44" s="19"/>
      <c r="D44" s="22" t="s">
        <v>77</v>
      </c>
      <c r="E44" s="27">
        <v>43972</v>
      </c>
      <c r="F44" s="6"/>
      <c r="G44" s="7">
        <v>446255</v>
      </c>
      <c r="H44" s="8"/>
      <c r="I44" s="8"/>
      <c r="J44" s="8"/>
      <c r="K44" s="8"/>
      <c r="L44" s="8"/>
      <c r="M44" s="8"/>
      <c r="N44" s="23">
        <f t="shared" si="0"/>
        <v>0</v>
      </c>
      <c r="O44" s="7">
        <v>446255</v>
      </c>
      <c r="P44" s="5">
        <v>254649</v>
      </c>
      <c r="Q44" s="9">
        <f t="shared" si="1"/>
        <v>446255</v>
      </c>
      <c r="R44" s="8"/>
      <c r="S44" s="8"/>
      <c r="T44" s="8"/>
      <c r="U44" s="8"/>
      <c r="V44" s="8"/>
      <c r="W44" s="8"/>
      <c r="X44" s="10">
        <f>[1]Hoja1!$M$7</f>
        <v>0</v>
      </c>
      <c r="Y44" s="8">
        <f>[1]Hoja1!$N$7</f>
        <v>0</v>
      </c>
      <c r="Z44" s="10"/>
      <c r="AA44" s="8"/>
      <c r="AB44" s="8"/>
      <c r="AC44" s="8"/>
      <c r="AD44" s="8"/>
      <c r="AE44" s="8"/>
      <c r="AF44" s="8">
        <f t="shared" si="2"/>
        <v>446255</v>
      </c>
      <c r="AG44" s="9">
        <v>0</v>
      </c>
      <c r="AH44" s="11" t="s">
        <v>41</v>
      </c>
      <c r="AI44" s="11" t="s">
        <v>351</v>
      </c>
      <c r="AJ44" t="str">
        <f>VLOOKUP(P44,[2]Tesoreria_2020!$D$3:$E$4577,2,0)</f>
        <v>SUBSIDIADO</v>
      </c>
    </row>
    <row r="45" spans="1:36" ht="15.75" x14ac:dyDescent="0.25">
      <c r="A45" s="4">
        <v>37</v>
      </c>
      <c r="B45" s="18"/>
      <c r="C45" s="19"/>
      <c r="D45" s="22" t="s">
        <v>78</v>
      </c>
      <c r="E45" s="27">
        <v>43858</v>
      </c>
      <c r="F45" s="6"/>
      <c r="G45" s="7">
        <v>556080</v>
      </c>
      <c r="H45" s="8"/>
      <c r="I45" s="8"/>
      <c r="J45" s="8"/>
      <c r="K45" s="8"/>
      <c r="L45" s="8"/>
      <c r="M45" s="8"/>
      <c r="N45" s="23">
        <f t="shared" si="0"/>
        <v>3400</v>
      </c>
      <c r="O45" s="7">
        <v>552680</v>
      </c>
      <c r="P45" s="5">
        <v>246328</v>
      </c>
      <c r="Q45" s="9">
        <f t="shared" si="1"/>
        <v>556080</v>
      </c>
      <c r="R45" s="8"/>
      <c r="S45" s="8"/>
      <c r="T45" s="8"/>
      <c r="U45" s="8"/>
      <c r="V45" s="8"/>
      <c r="W45" s="8"/>
      <c r="X45" s="10">
        <f>[1]Hoja1!$M$7</f>
        <v>0</v>
      </c>
      <c r="Y45" s="8">
        <f>[1]Hoja1!$N$7</f>
        <v>0</v>
      </c>
      <c r="Z45" s="10"/>
      <c r="AA45" s="8"/>
      <c r="AB45" s="8"/>
      <c r="AC45" s="8"/>
      <c r="AD45" s="8"/>
      <c r="AE45" s="8"/>
      <c r="AF45" s="8">
        <f t="shared" si="2"/>
        <v>556080</v>
      </c>
      <c r="AG45" s="9">
        <v>0</v>
      </c>
      <c r="AH45" s="11" t="s">
        <v>41</v>
      </c>
      <c r="AI45" s="11" t="s">
        <v>347</v>
      </c>
      <c r="AJ45" t="str">
        <f>VLOOKUP(P45,[2]Tesoreria_2020!$D$3:$E$4577,2,0)</f>
        <v>CONTRIBUTIVO</v>
      </c>
    </row>
    <row r="46" spans="1:36" ht="15.75" x14ac:dyDescent="0.25">
      <c r="A46" s="4">
        <v>38</v>
      </c>
      <c r="B46" s="18"/>
      <c r="C46" s="19"/>
      <c r="D46" s="22" t="s">
        <v>79</v>
      </c>
      <c r="E46" s="27">
        <v>43864</v>
      </c>
      <c r="F46" s="6"/>
      <c r="G46" s="7">
        <v>469190</v>
      </c>
      <c r="H46" s="8"/>
      <c r="I46" s="8"/>
      <c r="J46" s="8"/>
      <c r="K46" s="8"/>
      <c r="L46" s="8"/>
      <c r="M46" s="8"/>
      <c r="N46" s="23">
        <f t="shared" si="0"/>
        <v>0</v>
      </c>
      <c r="O46" s="7">
        <v>469190</v>
      </c>
      <c r="P46" s="5">
        <v>246330</v>
      </c>
      <c r="Q46" s="9">
        <f t="shared" si="1"/>
        <v>469190</v>
      </c>
      <c r="R46" s="8"/>
      <c r="S46" s="8"/>
      <c r="T46" s="8"/>
      <c r="U46" s="8"/>
      <c r="V46" s="8"/>
      <c r="W46" s="8"/>
      <c r="X46" s="10">
        <f>[1]Hoja1!$M$7</f>
        <v>0</v>
      </c>
      <c r="Y46" s="8">
        <f>[1]Hoja1!$N$7</f>
        <v>0</v>
      </c>
      <c r="Z46" s="10"/>
      <c r="AA46" s="8"/>
      <c r="AB46" s="8"/>
      <c r="AC46" s="8"/>
      <c r="AD46" s="8"/>
      <c r="AE46" s="8"/>
      <c r="AF46" s="8">
        <f t="shared" si="2"/>
        <v>469190</v>
      </c>
      <c r="AG46" s="9">
        <v>0</v>
      </c>
      <c r="AH46" s="11" t="s">
        <v>41</v>
      </c>
      <c r="AI46" s="11" t="s">
        <v>347</v>
      </c>
      <c r="AJ46" t="str">
        <f>VLOOKUP(P46,[2]Tesoreria_2020!$D$3:$E$4577,2,0)</f>
        <v>CONTRIBUTIVO</v>
      </c>
    </row>
    <row r="47" spans="1:36" ht="15.75" x14ac:dyDescent="0.25">
      <c r="A47" s="4">
        <v>39</v>
      </c>
      <c r="B47" s="18"/>
      <c r="C47" s="19"/>
      <c r="D47" s="22" t="s">
        <v>80</v>
      </c>
      <c r="E47" s="27">
        <v>43868</v>
      </c>
      <c r="F47" s="6"/>
      <c r="G47" s="7">
        <v>222495</v>
      </c>
      <c r="H47" s="8"/>
      <c r="I47" s="8"/>
      <c r="J47" s="8"/>
      <c r="K47" s="8"/>
      <c r="L47" s="8"/>
      <c r="M47" s="8"/>
      <c r="N47" s="23">
        <f t="shared" si="0"/>
        <v>3400</v>
      </c>
      <c r="O47" s="7">
        <v>219095</v>
      </c>
      <c r="P47" s="5">
        <v>246330</v>
      </c>
      <c r="Q47" s="9">
        <f t="shared" si="1"/>
        <v>222495</v>
      </c>
      <c r="R47" s="8"/>
      <c r="S47" s="8"/>
      <c r="T47" s="8"/>
      <c r="U47" s="8"/>
      <c r="V47" s="8"/>
      <c r="W47" s="8"/>
      <c r="X47" s="10">
        <f>[1]Hoja1!$M$7</f>
        <v>0</v>
      </c>
      <c r="Y47" s="8">
        <f>[1]Hoja1!$N$7</f>
        <v>0</v>
      </c>
      <c r="Z47" s="10"/>
      <c r="AA47" s="8"/>
      <c r="AB47" s="8"/>
      <c r="AC47" s="8"/>
      <c r="AD47" s="8"/>
      <c r="AE47" s="8"/>
      <c r="AF47" s="8">
        <f t="shared" si="2"/>
        <v>222495</v>
      </c>
      <c r="AG47" s="9">
        <v>0</v>
      </c>
      <c r="AH47" s="11" t="s">
        <v>41</v>
      </c>
      <c r="AI47" s="11" t="s">
        <v>347</v>
      </c>
      <c r="AJ47" t="str">
        <f>VLOOKUP(P47,[2]Tesoreria_2020!$D$3:$E$4577,2,0)</f>
        <v>CONTRIBUTIVO</v>
      </c>
    </row>
    <row r="48" spans="1:36" ht="15.75" x14ac:dyDescent="0.25">
      <c r="A48" s="4">
        <v>40</v>
      </c>
      <c r="B48" s="18"/>
      <c r="C48" s="19"/>
      <c r="D48" s="22" t="s">
        <v>81</v>
      </c>
      <c r="E48" s="27">
        <v>43870</v>
      </c>
      <c r="F48" s="6"/>
      <c r="G48" s="7">
        <v>556080</v>
      </c>
      <c r="H48" s="8"/>
      <c r="I48" s="8"/>
      <c r="J48" s="8"/>
      <c r="K48" s="8"/>
      <c r="L48" s="8"/>
      <c r="M48" s="8"/>
      <c r="N48" s="23">
        <f t="shared" si="0"/>
        <v>3400</v>
      </c>
      <c r="O48" s="7">
        <v>552680</v>
      </c>
      <c r="P48" s="5">
        <v>246330</v>
      </c>
      <c r="Q48" s="9">
        <f t="shared" si="1"/>
        <v>556080</v>
      </c>
      <c r="R48" s="8"/>
      <c r="S48" s="8"/>
      <c r="T48" s="8"/>
      <c r="U48" s="8"/>
      <c r="V48" s="8"/>
      <c r="W48" s="8"/>
      <c r="X48" s="10">
        <f>[1]Hoja1!$M$7</f>
        <v>0</v>
      </c>
      <c r="Y48" s="8">
        <f>[1]Hoja1!$N$7</f>
        <v>0</v>
      </c>
      <c r="Z48" s="10"/>
      <c r="AA48" s="8"/>
      <c r="AB48" s="8"/>
      <c r="AC48" s="8"/>
      <c r="AD48" s="8"/>
      <c r="AE48" s="8"/>
      <c r="AF48" s="8">
        <f t="shared" si="2"/>
        <v>556080</v>
      </c>
      <c r="AG48" s="9">
        <v>0</v>
      </c>
      <c r="AH48" s="11" t="s">
        <v>41</v>
      </c>
      <c r="AI48" s="11" t="s">
        <v>347</v>
      </c>
      <c r="AJ48" t="str">
        <f>VLOOKUP(P48,[2]Tesoreria_2020!$D$3:$E$4577,2,0)</f>
        <v>CONTRIBUTIVO</v>
      </c>
    </row>
    <row r="49" spans="1:36" ht="15.75" x14ac:dyDescent="0.25">
      <c r="A49" s="4">
        <v>41</v>
      </c>
      <c r="B49" s="18"/>
      <c r="C49" s="19"/>
      <c r="D49" s="22" t="s">
        <v>82</v>
      </c>
      <c r="E49" s="27">
        <v>43871</v>
      </c>
      <c r="F49" s="6"/>
      <c r="G49" s="7">
        <v>430400</v>
      </c>
      <c r="H49" s="8"/>
      <c r="I49" s="8"/>
      <c r="J49" s="8"/>
      <c r="K49" s="8"/>
      <c r="L49" s="8"/>
      <c r="M49" s="8"/>
      <c r="N49" s="23">
        <f t="shared" si="0"/>
        <v>0</v>
      </c>
      <c r="O49" s="7">
        <v>430400</v>
      </c>
      <c r="P49" s="5">
        <v>246330</v>
      </c>
      <c r="Q49" s="9">
        <f t="shared" si="1"/>
        <v>430400</v>
      </c>
      <c r="R49" s="8"/>
      <c r="S49" s="8"/>
      <c r="T49" s="8"/>
      <c r="U49" s="8"/>
      <c r="V49" s="8"/>
      <c r="W49" s="8"/>
      <c r="X49" s="10">
        <f>[1]Hoja1!$M$7</f>
        <v>0</v>
      </c>
      <c r="Y49" s="8">
        <f>[1]Hoja1!$N$7</f>
        <v>0</v>
      </c>
      <c r="Z49" s="10"/>
      <c r="AA49" s="8"/>
      <c r="AB49" s="8"/>
      <c r="AC49" s="8"/>
      <c r="AD49" s="8"/>
      <c r="AE49" s="8"/>
      <c r="AF49" s="8">
        <f t="shared" si="2"/>
        <v>430400</v>
      </c>
      <c r="AG49" s="9">
        <v>0</v>
      </c>
      <c r="AH49" s="11" t="s">
        <v>41</v>
      </c>
      <c r="AI49" s="11" t="s">
        <v>347</v>
      </c>
      <c r="AJ49" t="str">
        <f>VLOOKUP(P49,[2]Tesoreria_2020!$D$3:$E$4577,2,0)</f>
        <v>CONTRIBUTIVO</v>
      </c>
    </row>
    <row r="50" spans="1:36" ht="15.75" x14ac:dyDescent="0.25">
      <c r="A50" s="4">
        <v>42</v>
      </c>
      <c r="B50" s="18"/>
      <c r="C50" s="19"/>
      <c r="D50" s="22" t="s">
        <v>83</v>
      </c>
      <c r="E50" s="27">
        <v>43873</v>
      </c>
      <c r="F50" s="6"/>
      <c r="G50" s="7">
        <v>448595</v>
      </c>
      <c r="H50" s="8"/>
      <c r="I50" s="8"/>
      <c r="J50" s="8"/>
      <c r="K50" s="8"/>
      <c r="L50" s="8"/>
      <c r="M50" s="8"/>
      <c r="N50" s="23">
        <f t="shared" si="0"/>
        <v>3400</v>
      </c>
      <c r="O50" s="7">
        <v>445195</v>
      </c>
      <c r="P50" s="5">
        <v>246330</v>
      </c>
      <c r="Q50" s="9">
        <f t="shared" si="1"/>
        <v>448595</v>
      </c>
      <c r="R50" s="8"/>
      <c r="S50" s="8"/>
      <c r="T50" s="8"/>
      <c r="U50" s="8"/>
      <c r="V50" s="8"/>
      <c r="W50" s="8"/>
      <c r="X50" s="10">
        <f>[1]Hoja1!$M$7</f>
        <v>0</v>
      </c>
      <c r="Y50" s="8">
        <f>[1]Hoja1!$N$7</f>
        <v>0</v>
      </c>
      <c r="Z50" s="10"/>
      <c r="AA50" s="8"/>
      <c r="AB50" s="8"/>
      <c r="AC50" s="8"/>
      <c r="AD50" s="8"/>
      <c r="AE50" s="8"/>
      <c r="AF50" s="8">
        <f t="shared" si="2"/>
        <v>448595</v>
      </c>
      <c r="AG50" s="9">
        <v>0</v>
      </c>
      <c r="AH50" s="11" t="s">
        <v>41</v>
      </c>
      <c r="AI50" s="11" t="s">
        <v>347</v>
      </c>
      <c r="AJ50" t="str">
        <f>VLOOKUP(P50,[2]Tesoreria_2020!$D$3:$E$4577,2,0)</f>
        <v>CONTRIBUTIVO</v>
      </c>
    </row>
    <row r="51" spans="1:36" ht="15.75" x14ac:dyDescent="0.25">
      <c r="A51" s="4">
        <v>43</v>
      </c>
      <c r="B51" s="18"/>
      <c r="C51" s="19"/>
      <c r="D51" s="22" t="s">
        <v>84</v>
      </c>
      <c r="E51" s="27">
        <v>43873</v>
      </c>
      <c r="F51" s="6"/>
      <c r="G51" s="7">
        <v>70000</v>
      </c>
      <c r="H51" s="8"/>
      <c r="I51" s="8"/>
      <c r="J51" s="8"/>
      <c r="K51" s="8"/>
      <c r="L51" s="8"/>
      <c r="M51" s="8"/>
      <c r="N51" s="23">
        <f t="shared" si="0"/>
        <v>3400</v>
      </c>
      <c r="O51" s="7">
        <v>66600</v>
      </c>
      <c r="P51" s="5">
        <v>246330</v>
      </c>
      <c r="Q51" s="9">
        <f t="shared" si="1"/>
        <v>70000</v>
      </c>
      <c r="R51" s="8"/>
      <c r="S51" s="8"/>
      <c r="T51" s="8"/>
      <c r="U51" s="8"/>
      <c r="V51" s="8"/>
      <c r="W51" s="8"/>
      <c r="X51" s="10">
        <f>[1]Hoja1!$M$7</f>
        <v>0</v>
      </c>
      <c r="Y51" s="8">
        <f>[1]Hoja1!$N$7</f>
        <v>0</v>
      </c>
      <c r="Z51" s="10"/>
      <c r="AA51" s="8"/>
      <c r="AB51" s="8"/>
      <c r="AC51" s="8"/>
      <c r="AD51" s="8"/>
      <c r="AE51" s="8"/>
      <c r="AF51" s="8">
        <f t="shared" si="2"/>
        <v>70000</v>
      </c>
      <c r="AG51" s="9">
        <v>0</v>
      </c>
      <c r="AH51" s="11" t="s">
        <v>41</v>
      </c>
      <c r="AI51" s="11" t="s">
        <v>347</v>
      </c>
      <c r="AJ51" t="str">
        <f>VLOOKUP(P51,[2]Tesoreria_2020!$D$3:$E$4577,2,0)</f>
        <v>CONTRIBUTIVO</v>
      </c>
    </row>
    <row r="52" spans="1:36" ht="15.75" x14ac:dyDescent="0.25">
      <c r="A52" s="4">
        <v>44</v>
      </c>
      <c r="B52" s="18"/>
      <c r="C52" s="19"/>
      <c r="D52" s="22" t="s">
        <v>85</v>
      </c>
      <c r="E52" s="27">
        <v>43885</v>
      </c>
      <c r="F52" s="6"/>
      <c r="G52" s="7">
        <v>222495</v>
      </c>
      <c r="H52" s="8"/>
      <c r="I52" s="8"/>
      <c r="J52" s="8"/>
      <c r="K52" s="8"/>
      <c r="L52" s="8"/>
      <c r="M52" s="8"/>
      <c r="N52" s="23">
        <f t="shared" si="0"/>
        <v>0</v>
      </c>
      <c r="O52" s="7">
        <v>222495</v>
      </c>
      <c r="P52" s="5">
        <v>248331</v>
      </c>
      <c r="Q52" s="9">
        <f t="shared" si="1"/>
        <v>222495</v>
      </c>
      <c r="R52" s="8"/>
      <c r="S52" s="8"/>
      <c r="T52" s="8"/>
      <c r="U52" s="8"/>
      <c r="V52" s="8"/>
      <c r="W52" s="8"/>
      <c r="X52" s="10">
        <f>[1]Hoja1!$M$7</f>
        <v>0</v>
      </c>
      <c r="Y52" s="8">
        <f>[1]Hoja1!$N$7</f>
        <v>0</v>
      </c>
      <c r="Z52" s="10"/>
      <c r="AA52" s="8"/>
      <c r="AB52" s="8"/>
      <c r="AC52" s="8"/>
      <c r="AD52" s="8"/>
      <c r="AE52" s="8"/>
      <c r="AF52" s="8">
        <f t="shared" si="2"/>
        <v>222495</v>
      </c>
      <c r="AG52" s="9">
        <v>0</v>
      </c>
      <c r="AH52" s="11" t="s">
        <v>41</v>
      </c>
      <c r="AI52" s="11" t="s">
        <v>347</v>
      </c>
      <c r="AJ52" t="str">
        <f>VLOOKUP(P52,[2]Tesoreria_2020!$D$3:$E$4577,2,0)</f>
        <v>CONTRIBUTIVO</v>
      </c>
    </row>
    <row r="53" spans="1:36" ht="15.75" x14ac:dyDescent="0.25">
      <c r="A53" s="4">
        <v>45</v>
      </c>
      <c r="B53" s="18"/>
      <c r="C53" s="19"/>
      <c r="D53" s="22" t="s">
        <v>86</v>
      </c>
      <c r="E53" s="27">
        <v>43890</v>
      </c>
      <c r="F53" s="6"/>
      <c r="G53" s="7">
        <v>556080</v>
      </c>
      <c r="H53" s="8"/>
      <c r="I53" s="8"/>
      <c r="J53" s="8"/>
      <c r="K53" s="8"/>
      <c r="L53" s="8"/>
      <c r="M53" s="8"/>
      <c r="N53" s="23">
        <f t="shared" si="0"/>
        <v>3400</v>
      </c>
      <c r="O53" s="7">
        <v>552680</v>
      </c>
      <c r="P53" s="5">
        <v>248331</v>
      </c>
      <c r="Q53" s="9">
        <f t="shared" si="1"/>
        <v>556080</v>
      </c>
      <c r="R53" s="8"/>
      <c r="S53" s="8"/>
      <c r="T53" s="8"/>
      <c r="U53" s="8"/>
      <c r="V53" s="8"/>
      <c r="W53" s="8"/>
      <c r="X53" s="10">
        <f>[1]Hoja1!$M$7</f>
        <v>0</v>
      </c>
      <c r="Y53" s="8">
        <f>[1]Hoja1!$N$7</f>
        <v>0</v>
      </c>
      <c r="Z53" s="10"/>
      <c r="AA53" s="8"/>
      <c r="AB53" s="8"/>
      <c r="AC53" s="8"/>
      <c r="AD53" s="8"/>
      <c r="AE53" s="8"/>
      <c r="AF53" s="8">
        <f t="shared" si="2"/>
        <v>556080</v>
      </c>
      <c r="AG53" s="9">
        <v>0</v>
      </c>
      <c r="AH53" s="11" t="s">
        <v>41</v>
      </c>
      <c r="AI53" s="11" t="s">
        <v>347</v>
      </c>
      <c r="AJ53" t="str">
        <f>VLOOKUP(P53,[2]Tesoreria_2020!$D$3:$E$4577,2,0)</f>
        <v>CONTRIBUTIVO</v>
      </c>
    </row>
    <row r="54" spans="1:36" ht="15.75" x14ac:dyDescent="0.25">
      <c r="A54" s="4">
        <v>46</v>
      </c>
      <c r="B54" s="18"/>
      <c r="C54" s="19"/>
      <c r="D54" s="22" t="s">
        <v>87</v>
      </c>
      <c r="E54" s="27">
        <v>43892</v>
      </c>
      <c r="F54" s="6"/>
      <c r="G54" s="7">
        <v>549820</v>
      </c>
      <c r="H54" s="8"/>
      <c r="I54" s="8"/>
      <c r="J54" s="8"/>
      <c r="K54" s="8"/>
      <c r="L54" s="8"/>
      <c r="M54" s="8"/>
      <c r="N54" s="23">
        <f t="shared" si="0"/>
        <v>3400</v>
      </c>
      <c r="O54" s="7">
        <v>546420</v>
      </c>
      <c r="P54" s="5">
        <v>248334</v>
      </c>
      <c r="Q54" s="9">
        <f t="shared" si="1"/>
        <v>549820</v>
      </c>
      <c r="R54" s="8"/>
      <c r="S54" s="8"/>
      <c r="T54" s="8"/>
      <c r="U54" s="8"/>
      <c r="V54" s="8"/>
      <c r="W54" s="8"/>
      <c r="X54" s="10">
        <f>[1]Hoja1!$M$7</f>
        <v>0</v>
      </c>
      <c r="Y54" s="8">
        <f>[1]Hoja1!$N$7</f>
        <v>0</v>
      </c>
      <c r="Z54" s="10"/>
      <c r="AA54" s="8"/>
      <c r="AB54" s="8"/>
      <c r="AC54" s="8"/>
      <c r="AD54" s="8"/>
      <c r="AE54" s="8"/>
      <c r="AF54" s="8">
        <f t="shared" si="2"/>
        <v>549820</v>
      </c>
      <c r="AG54" s="9">
        <v>0</v>
      </c>
      <c r="AH54" s="11" t="s">
        <v>41</v>
      </c>
      <c r="AI54" s="11" t="s">
        <v>347</v>
      </c>
      <c r="AJ54" t="str">
        <f>VLOOKUP(P54,[2]Tesoreria_2020!$D$3:$E$4577,2,0)</f>
        <v>CONTRIBUTIVO</v>
      </c>
    </row>
    <row r="55" spans="1:36" ht="15.75" x14ac:dyDescent="0.25">
      <c r="A55" s="4">
        <v>47</v>
      </c>
      <c r="B55" s="18"/>
      <c r="C55" s="19"/>
      <c r="D55" s="22" t="s">
        <v>88</v>
      </c>
      <c r="E55" s="27">
        <v>43893</v>
      </c>
      <c r="F55" s="6"/>
      <c r="G55" s="7">
        <v>710780</v>
      </c>
      <c r="H55" s="8"/>
      <c r="I55" s="8"/>
      <c r="J55" s="8"/>
      <c r="K55" s="8"/>
      <c r="L55" s="8"/>
      <c r="M55" s="8"/>
      <c r="N55" s="23">
        <f t="shared" si="0"/>
        <v>3400</v>
      </c>
      <c r="O55" s="7">
        <v>707380</v>
      </c>
      <c r="P55" s="5">
        <v>248334</v>
      </c>
      <c r="Q55" s="9">
        <f t="shared" si="1"/>
        <v>710780</v>
      </c>
      <c r="R55" s="8"/>
      <c r="S55" s="8"/>
      <c r="T55" s="8"/>
      <c r="U55" s="8"/>
      <c r="V55" s="8"/>
      <c r="W55" s="8"/>
      <c r="X55" s="10">
        <f>[1]Hoja1!$M$7</f>
        <v>0</v>
      </c>
      <c r="Y55" s="8">
        <f>[1]Hoja1!$N$7</f>
        <v>0</v>
      </c>
      <c r="Z55" s="10"/>
      <c r="AA55" s="8"/>
      <c r="AB55" s="8"/>
      <c r="AC55" s="8"/>
      <c r="AD55" s="8"/>
      <c r="AE55" s="8"/>
      <c r="AF55" s="8">
        <f t="shared" si="2"/>
        <v>710780</v>
      </c>
      <c r="AG55" s="9">
        <v>0</v>
      </c>
      <c r="AH55" s="11" t="s">
        <v>41</v>
      </c>
      <c r="AI55" s="11" t="s">
        <v>347</v>
      </c>
      <c r="AJ55" t="str">
        <f>VLOOKUP(P55,[2]Tesoreria_2020!$D$3:$E$4577,2,0)</f>
        <v>CONTRIBUTIVO</v>
      </c>
    </row>
    <row r="56" spans="1:36" ht="15.75" x14ac:dyDescent="0.25">
      <c r="A56" s="4">
        <v>48</v>
      </c>
      <c r="B56" s="18"/>
      <c r="C56" s="19"/>
      <c r="D56" s="22" t="s">
        <v>89</v>
      </c>
      <c r="E56" s="27">
        <v>43895</v>
      </c>
      <c r="F56" s="6"/>
      <c r="G56" s="7">
        <v>556080</v>
      </c>
      <c r="H56" s="8"/>
      <c r="I56" s="8"/>
      <c r="J56" s="8"/>
      <c r="K56" s="8"/>
      <c r="L56" s="8"/>
      <c r="M56" s="8"/>
      <c r="N56" s="23">
        <f t="shared" si="0"/>
        <v>3400</v>
      </c>
      <c r="O56" s="7">
        <v>552680</v>
      </c>
      <c r="P56" s="5">
        <v>248334</v>
      </c>
      <c r="Q56" s="9">
        <f t="shared" si="1"/>
        <v>556080</v>
      </c>
      <c r="R56" s="8"/>
      <c r="S56" s="8"/>
      <c r="T56" s="8"/>
      <c r="U56" s="8"/>
      <c r="V56" s="8"/>
      <c r="W56" s="8"/>
      <c r="X56" s="10">
        <f>[1]Hoja1!$M$7</f>
        <v>0</v>
      </c>
      <c r="Y56" s="8">
        <f>[1]Hoja1!$N$7</f>
        <v>0</v>
      </c>
      <c r="Z56" s="10"/>
      <c r="AA56" s="8"/>
      <c r="AB56" s="8"/>
      <c r="AC56" s="8"/>
      <c r="AD56" s="8"/>
      <c r="AE56" s="8"/>
      <c r="AF56" s="8">
        <f t="shared" si="2"/>
        <v>556080</v>
      </c>
      <c r="AG56" s="9">
        <v>0</v>
      </c>
      <c r="AH56" s="11" t="s">
        <v>41</v>
      </c>
      <c r="AI56" s="11" t="s">
        <v>347</v>
      </c>
      <c r="AJ56" t="str">
        <f>VLOOKUP(P56,[2]Tesoreria_2020!$D$3:$E$4577,2,0)</f>
        <v>CONTRIBUTIVO</v>
      </c>
    </row>
    <row r="57" spans="1:36" ht="15.75" x14ac:dyDescent="0.25">
      <c r="A57" s="4">
        <v>49</v>
      </c>
      <c r="B57" s="18"/>
      <c r="C57" s="19"/>
      <c r="D57" s="22" t="s">
        <v>90</v>
      </c>
      <c r="E57" s="27">
        <v>43897</v>
      </c>
      <c r="F57" s="6"/>
      <c r="G57" s="7">
        <v>446255</v>
      </c>
      <c r="H57" s="8"/>
      <c r="I57" s="8"/>
      <c r="J57" s="8"/>
      <c r="K57" s="8"/>
      <c r="L57" s="8"/>
      <c r="M57" s="8"/>
      <c r="N57" s="23">
        <f t="shared" si="0"/>
        <v>3400</v>
      </c>
      <c r="O57" s="7">
        <v>442855</v>
      </c>
      <c r="P57" s="5">
        <v>248334</v>
      </c>
      <c r="Q57" s="9">
        <f t="shared" si="1"/>
        <v>446255</v>
      </c>
      <c r="R57" s="8"/>
      <c r="S57" s="8"/>
      <c r="T57" s="8"/>
      <c r="U57" s="8"/>
      <c r="V57" s="8"/>
      <c r="W57" s="8"/>
      <c r="X57" s="10">
        <f>[1]Hoja1!$M$7</f>
        <v>0</v>
      </c>
      <c r="Y57" s="8">
        <f>[1]Hoja1!$N$7</f>
        <v>0</v>
      </c>
      <c r="Z57" s="10"/>
      <c r="AA57" s="8"/>
      <c r="AB57" s="8"/>
      <c r="AC57" s="8"/>
      <c r="AD57" s="8"/>
      <c r="AE57" s="8"/>
      <c r="AF57" s="8">
        <f t="shared" si="2"/>
        <v>446255</v>
      </c>
      <c r="AG57" s="9">
        <v>0</v>
      </c>
      <c r="AH57" s="11" t="s">
        <v>41</v>
      </c>
      <c r="AI57" s="11" t="s">
        <v>347</v>
      </c>
      <c r="AJ57" t="str">
        <f>VLOOKUP(P57,[2]Tesoreria_2020!$D$3:$E$4577,2,0)</f>
        <v>CONTRIBUTIVO</v>
      </c>
    </row>
    <row r="58" spans="1:36" ht="15.75" x14ac:dyDescent="0.25">
      <c r="A58" s="4">
        <v>50</v>
      </c>
      <c r="B58" s="18"/>
      <c r="C58" s="19"/>
      <c r="D58" s="22" t="s">
        <v>91</v>
      </c>
      <c r="E58" s="27">
        <v>43898</v>
      </c>
      <c r="F58" s="6"/>
      <c r="G58" s="7">
        <v>222495</v>
      </c>
      <c r="H58" s="8"/>
      <c r="I58" s="8"/>
      <c r="J58" s="8"/>
      <c r="K58" s="8"/>
      <c r="L58" s="8"/>
      <c r="M58" s="8"/>
      <c r="N58" s="23">
        <f t="shared" si="0"/>
        <v>13500</v>
      </c>
      <c r="O58" s="7">
        <v>208995</v>
      </c>
      <c r="P58" s="5">
        <v>248334</v>
      </c>
      <c r="Q58" s="9">
        <f t="shared" si="1"/>
        <v>222495</v>
      </c>
      <c r="R58" s="8"/>
      <c r="S58" s="8"/>
      <c r="T58" s="8"/>
      <c r="U58" s="8"/>
      <c r="V58" s="8"/>
      <c r="W58" s="8"/>
      <c r="X58" s="10">
        <f>[1]Hoja1!$M$7</f>
        <v>0</v>
      </c>
      <c r="Y58" s="8">
        <f>[1]Hoja1!$N$7</f>
        <v>0</v>
      </c>
      <c r="Z58" s="10"/>
      <c r="AA58" s="8"/>
      <c r="AB58" s="8"/>
      <c r="AC58" s="8"/>
      <c r="AD58" s="8"/>
      <c r="AE58" s="8"/>
      <c r="AF58" s="8">
        <f t="shared" si="2"/>
        <v>222495</v>
      </c>
      <c r="AG58" s="9">
        <v>0</v>
      </c>
      <c r="AH58" s="11" t="s">
        <v>41</v>
      </c>
      <c r="AI58" s="11" t="s">
        <v>347</v>
      </c>
      <c r="AJ58" t="str">
        <f>VLOOKUP(P58,[2]Tesoreria_2020!$D$3:$E$4577,2,0)</f>
        <v>CONTRIBUTIVO</v>
      </c>
    </row>
    <row r="59" spans="1:36" ht="15.75" x14ac:dyDescent="0.25">
      <c r="A59" s="4">
        <v>51</v>
      </c>
      <c r="B59" s="18"/>
      <c r="C59" s="19"/>
      <c r="D59" s="22" t="s">
        <v>92</v>
      </c>
      <c r="E59" s="27">
        <v>43899</v>
      </c>
      <c r="F59" s="6"/>
      <c r="G59" s="7">
        <v>34755</v>
      </c>
      <c r="H59" s="8"/>
      <c r="I59" s="8"/>
      <c r="J59" s="8"/>
      <c r="K59" s="8"/>
      <c r="L59" s="8"/>
      <c r="M59" s="8"/>
      <c r="N59" s="23">
        <f t="shared" si="0"/>
        <v>0</v>
      </c>
      <c r="O59" s="7">
        <v>34755</v>
      </c>
      <c r="P59" s="5">
        <v>248334</v>
      </c>
      <c r="Q59" s="9">
        <f t="shared" si="1"/>
        <v>34755</v>
      </c>
      <c r="R59" s="8"/>
      <c r="S59" s="8"/>
      <c r="T59" s="8"/>
      <c r="U59" s="8"/>
      <c r="V59" s="8"/>
      <c r="W59" s="8"/>
      <c r="X59" s="10">
        <f>[1]Hoja1!$M$7</f>
        <v>0</v>
      </c>
      <c r="Y59" s="8">
        <f>[1]Hoja1!$N$7</f>
        <v>0</v>
      </c>
      <c r="Z59" s="10"/>
      <c r="AA59" s="8"/>
      <c r="AB59" s="8"/>
      <c r="AC59" s="8"/>
      <c r="AD59" s="8"/>
      <c r="AE59" s="8"/>
      <c r="AF59" s="8">
        <f t="shared" si="2"/>
        <v>34755</v>
      </c>
      <c r="AG59" s="9">
        <v>0</v>
      </c>
      <c r="AH59" s="11" t="s">
        <v>41</v>
      </c>
      <c r="AI59" s="11" t="s">
        <v>347</v>
      </c>
      <c r="AJ59" t="str">
        <f>VLOOKUP(P59,[2]Tesoreria_2020!$D$3:$E$4577,2,0)</f>
        <v>CONTRIBUTIVO</v>
      </c>
    </row>
    <row r="60" spans="1:36" ht="15.75" x14ac:dyDescent="0.25">
      <c r="A60" s="4">
        <v>52</v>
      </c>
      <c r="B60" s="18"/>
      <c r="C60" s="19"/>
      <c r="D60" s="22" t="s">
        <v>93</v>
      </c>
      <c r="E60" s="27">
        <v>43902</v>
      </c>
      <c r="F60" s="6"/>
      <c r="G60" s="7">
        <v>657865</v>
      </c>
      <c r="H60" s="8"/>
      <c r="I60" s="8"/>
      <c r="J60" s="8"/>
      <c r="K60" s="8"/>
      <c r="L60" s="8"/>
      <c r="M60" s="8"/>
      <c r="N60" s="23">
        <f t="shared" si="0"/>
        <v>3400</v>
      </c>
      <c r="O60" s="7">
        <v>654465</v>
      </c>
      <c r="P60" s="5">
        <v>248334</v>
      </c>
      <c r="Q60" s="9">
        <f t="shared" si="1"/>
        <v>657865</v>
      </c>
      <c r="R60" s="8"/>
      <c r="S60" s="8"/>
      <c r="T60" s="8"/>
      <c r="U60" s="8"/>
      <c r="V60" s="8"/>
      <c r="W60" s="8"/>
      <c r="X60" s="10">
        <f>[1]Hoja1!$M$7</f>
        <v>0</v>
      </c>
      <c r="Y60" s="8">
        <f>[1]Hoja1!$N$7</f>
        <v>0</v>
      </c>
      <c r="Z60" s="10"/>
      <c r="AA60" s="8"/>
      <c r="AB60" s="8"/>
      <c r="AC60" s="8"/>
      <c r="AD60" s="8"/>
      <c r="AE60" s="8"/>
      <c r="AF60" s="8">
        <f t="shared" si="2"/>
        <v>657865</v>
      </c>
      <c r="AG60" s="9">
        <v>0</v>
      </c>
      <c r="AH60" s="11" t="s">
        <v>41</v>
      </c>
      <c r="AI60" s="11" t="s">
        <v>347</v>
      </c>
      <c r="AJ60" t="str">
        <f>VLOOKUP(P60,[2]Tesoreria_2020!$D$3:$E$4577,2,0)</f>
        <v>CONTRIBUTIVO</v>
      </c>
    </row>
    <row r="61" spans="1:36" ht="15.75" x14ac:dyDescent="0.25">
      <c r="A61" s="4">
        <v>53</v>
      </c>
      <c r="B61" s="18"/>
      <c r="C61" s="19"/>
      <c r="D61" s="22" t="s">
        <v>94</v>
      </c>
      <c r="E61" s="27">
        <v>43903</v>
      </c>
      <c r="F61" s="6"/>
      <c r="G61" s="7">
        <v>556080</v>
      </c>
      <c r="H61" s="8"/>
      <c r="I61" s="8"/>
      <c r="J61" s="8"/>
      <c r="K61" s="8"/>
      <c r="L61" s="8"/>
      <c r="M61" s="8"/>
      <c r="N61" s="23">
        <f t="shared" si="0"/>
        <v>3400</v>
      </c>
      <c r="O61" s="7">
        <v>552680</v>
      </c>
      <c r="P61" s="5">
        <v>248331</v>
      </c>
      <c r="Q61" s="9">
        <f t="shared" si="1"/>
        <v>556080</v>
      </c>
      <c r="R61" s="8"/>
      <c r="S61" s="8"/>
      <c r="T61" s="8"/>
      <c r="U61" s="8"/>
      <c r="V61" s="8"/>
      <c r="W61" s="8"/>
      <c r="X61" s="10">
        <f>[1]Hoja1!$M$7</f>
        <v>0</v>
      </c>
      <c r="Y61" s="8">
        <f>[1]Hoja1!$N$7</f>
        <v>0</v>
      </c>
      <c r="Z61" s="10"/>
      <c r="AA61" s="8"/>
      <c r="AB61" s="8"/>
      <c r="AC61" s="8"/>
      <c r="AD61" s="8"/>
      <c r="AE61" s="8"/>
      <c r="AF61" s="8">
        <f t="shared" si="2"/>
        <v>556080</v>
      </c>
      <c r="AG61" s="9">
        <v>0</v>
      </c>
      <c r="AH61" s="11" t="s">
        <v>41</v>
      </c>
      <c r="AI61" s="11" t="s">
        <v>347</v>
      </c>
      <c r="AJ61" t="str">
        <f>VLOOKUP(P61,[2]Tesoreria_2020!$D$3:$E$4577,2,0)</f>
        <v>CONTRIBUTIVO</v>
      </c>
    </row>
    <row r="62" spans="1:36" ht="15.75" x14ac:dyDescent="0.25">
      <c r="A62" s="4">
        <v>54</v>
      </c>
      <c r="B62" s="18"/>
      <c r="C62" s="19"/>
      <c r="D62" s="22" t="s">
        <v>95</v>
      </c>
      <c r="E62" s="27">
        <v>43903</v>
      </c>
      <c r="F62" s="6"/>
      <c r="G62" s="7">
        <v>70000</v>
      </c>
      <c r="H62" s="8"/>
      <c r="I62" s="8"/>
      <c r="J62" s="8"/>
      <c r="K62" s="8"/>
      <c r="L62" s="8"/>
      <c r="M62" s="8"/>
      <c r="N62" s="23">
        <f t="shared" si="0"/>
        <v>0</v>
      </c>
      <c r="O62" s="7">
        <v>70000</v>
      </c>
      <c r="P62" s="5">
        <v>248334</v>
      </c>
      <c r="Q62" s="9">
        <f t="shared" si="1"/>
        <v>70000</v>
      </c>
      <c r="R62" s="8"/>
      <c r="S62" s="8"/>
      <c r="T62" s="8"/>
      <c r="U62" s="8"/>
      <c r="V62" s="8"/>
      <c r="W62" s="8"/>
      <c r="X62" s="10">
        <f>[1]Hoja1!$M$7</f>
        <v>0</v>
      </c>
      <c r="Y62" s="8">
        <f>[1]Hoja1!$N$7</f>
        <v>0</v>
      </c>
      <c r="Z62" s="10"/>
      <c r="AA62" s="8"/>
      <c r="AB62" s="8"/>
      <c r="AC62" s="8"/>
      <c r="AD62" s="8"/>
      <c r="AE62" s="8"/>
      <c r="AF62" s="8">
        <f t="shared" si="2"/>
        <v>70000</v>
      </c>
      <c r="AG62" s="9">
        <v>0</v>
      </c>
      <c r="AH62" s="11" t="s">
        <v>41</v>
      </c>
      <c r="AI62" s="11" t="s">
        <v>347</v>
      </c>
      <c r="AJ62" t="str">
        <f>VLOOKUP(P62,[2]Tesoreria_2020!$D$3:$E$4577,2,0)</f>
        <v>CONTRIBUTIVO</v>
      </c>
    </row>
    <row r="63" spans="1:36" ht="15.75" x14ac:dyDescent="0.25">
      <c r="A63" s="4">
        <v>55</v>
      </c>
      <c r="B63" s="18"/>
      <c r="C63" s="19"/>
      <c r="D63" s="22" t="s">
        <v>96</v>
      </c>
      <c r="E63" s="27">
        <v>43905</v>
      </c>
      <c r="F63" s="6"/>
      <c r="G63" s="7">
        <v>222495</v>
      </c>
      <c r="H63" s="8"/>
      <c r="I63" s="8"/>
      <c r="J63" s="8"/>
      <c r="K63" s="8"/>
      <c r="L63" s="8"/>
      <c r="M63" s="8"/>
      <c r="N63" s="23">
        <f t="shared" si="0"/>
        <v>3400</v>
      </c>
      <c r="O63" s="7">
        <v>219095</v>
      </c>
      <c r="P63" s="5">
        <v>248334</v>
      </c>
      <c r="Q63" s="9">
        <f t="shared" si="1"/>
        <v>222495</v>
      </c>
      <c r="R63" s="8"/>
      <c r="S63" s="8"/>
      <c r="T63" s="8"/>
      <c r="U63" s="8"/>
      <c r="V63" s="8"/>
      <c r="W63" s="8"/>
      <c r="X63" s="10">
        <f>[1]Hoja1!$M$7</f>
        <v>0</v>
      </c>
      <c r="Y63" s="8">
        <f>[1]Hoja1!$N$7</f>
        <v>0</v>
      </c>
      <c r="Z63" s="10"/>
      <c r="AA63" s="8"/>
      <c r="AB63" s="8"/>
      <c r="AC63" s="8"/>
      <c r="AD63" s="8"/>
      <c r="AE63" s="8"/>
      <c r="AF63" s="8">
        <f t="shared" si="2"/>
        <v>222495</v>
      </c>
      <c r="AG63" s="9">
        <v>0</v>
      </c>
      <c r="AH63" s="11" t="s">
        <v>41</v>
      </c>
      <c r="AI63" s="11" t="s">
        <v>347</v>
      </c>
      <c r="AJ63" t="str">
        <f>VLOOKUP(P63,[2]Tesoreria_2020!$D$3:$E$4577,2,0)</f>
        <v>CONTRIBUTIVO</v>
      </c>
    </row>
    <row r="64" spans="1:36" ht="15.75" x14ac:dyDescent="0.25">
      <c r="A64" s="4">
        <v>56</v>
      </c>
      <c r="B64" s="18"/>
      <c r="C64" s="20"/>
      <c r="D64" s="22" t="s">
        <v>97</v>
      </c>
      <c r="E64" s="27">
        <v>43907</v>
      </c>
      <c r="F64" s="6"/>
      <c r="G64" s="7">
        <v>70000</v>
      </c>
      <c r="H64" s="8"/>
      <c r="I64" s="8"/>
      <c r="J64" s="8"/>
      <c r="K64" s="8"/>
      <c r="L64" s="8"/>
      <c r="M64" s="8"/>
      <c r="N64" s="23">
        <f t="shared" si="0"/>
        <v>3400</v>
      </c>
      <c r="O64" s="7">
        <v>66600</v>
      </c>
      <c r="P64" s="5">
        <v>248334</v>
      </c>
      <c r="Q64" s="9">
        <f t="shared" si="1"/>
        <v>70000</v>
      </c>
      <c r="R64" s="8"/>
      <c r="S64" s="8"/>
      <c r="T64" s="8"/>
      <c r="U64" s="8"/>
      <c r="V64" s="8"/>
      <c r="W64" s="8"/>
      <c r="X64" s="10">
        <f>[1]Hoja1!$M$7</f>
        <v>0</v>
      </c>
      <c r="Y64" s="8">
        <f>[1]Hoja1!$N$7</f>
        <v>0</v>
      </c>
      <c r="Z64" s="10"/>
      <c r="AA64" s="8"/>
      <c r="AB64" s="8"/>
      <c r="AC64" s="8"/>
      <c r="AD64" s="8"/>
      <c r="AE64" s="8"/>
      <c r="AF64" s="8">
        <f t="shared" si="2"/>
        <v>70000</v>
      </c>
      <c r="AG64" s="9">
        <v>0</v>
      </c>
      <c r="AH64" s="11" t="s">
        <v>41</v>
      </c>
      <c r="AI64" s="11" t="s">
        <v>347</v>
      </c>
      <c r="AJ64" t="str">
        <f>VLOOKUP(P64,[2]Tesoreria_2020!$D$3:$E$4577,2,0)</f>
        <v>CONTRIBUTIVO</v>
      </c>
    </row>
    <row r="65" spans="1:36" ht="15.75" x14ac:dyDescent="0.25">
      <c r="A65" s="4">
        <v>57</v>
      </c>
      <c r="B65" s="18"/>
      <c r="C65" s="19"/>
      <c r="D65" s="22" t="s">
        <v>98</v>
      </c>
      <c r="E65" s="27">
        <v>43907</v>
      </c>
      <c r="F65" s="6"/>
      <c r="G65" s="7">
        <v>814245</v>
      </c>
      <c r="H65" s="8"/>
      <c r="I65" s="8"/>
      <c r="J65" s="8"/>
      <c r="K65" s="8"/>
      <c r="L65" s="8"/>
      <c r="M65" s="8"/>
      <c r="N65" s="23">
        <f t="shared" si="0"/>
        <v>0</v>
      </c>
      <c r="O65" s="7">
        <v>814245</v>
      </c>
      <c r="P65" s="5">
        <v>248334</v>
      </c>
      <c r="Q65" s="9">
        <f t="shared" si="1"/>
        <v>814245</v>
      </c>
      <c r="R65" s="8"/>
      <c r="S65" s="8"/>
      <c r="T65" s="8"/>
      <c r="U65" s="8"/>
      <c r="V65" s="8"/>
      <c r="W65" s="8"/>
      <c r="X65" s="10">
        <f>[1]Hoja1!$M$7</f>
        <v>0</v>
      </c>
      <c r="Y65" s="8">
        <f>[1]Hoja1!$N$7</f>
        <v>0</v>
      </c>
      <c r="Z65" s="10"/>
      <c r="AA65" s="8"/>
      <c r="AB65" s="8"/>
      <c r="AC65" s="8"/>
      <c r="AD65" s="8"/>
      <c r="AE65" s="8"/>
      <c r="AF65" s="8">
        <f t="shared" si="2"/>
        <v>814245</v>
      </c>
      <c r="AG65" s="9">
        <v>0</v>
      </c>
      <c r="AH65" s="11" t="s">
        <v>41</v>
      </c>
      <c r="AI65" s="11" t="s">
        <v>347</v>
      </c>
      <c r="AJ65" t="str">
        <f>VLOOKUP(P65,[2]Tesoreria_2020!$D$3:$E$4577,2,0)</f>
        <v>CONTRIBUTIVO</v>
      </c>
    </row>
    <row r="66" spans="1:36" ht="15.75" x14ac:dyDescent="0.25">
      <c r="A66" s="4">
        <v>58</v>
      </c>
      <c r="B66" s="18"/>
      <c r="C66" s="19"/>
      <c r="D66" s="22" t="s">
        <v>99</v>
      </c>
      <c r="E66" s="27">
        <v>43908</v>
      </c>
      <c r="F66" s="6"/>
      <c r="G66" s="7">
        <v>144375</v>
      </c>
      <c r="H66" s="8"/>
      <c r="I66" s="8"/>
      <c r="J66" s="8"/>
      <c r="K66" s="8"/>
      <c r="L66" s="8"/>
      <c r="M66" s="8"/>
      <c r="N66" s="23">
        <f t="shared" si="0"/>
        <v>3400</v>
      </c>
      <c r="O66" s="7">
        <v>140975</v>
      </c>
      <c r="P66" s="5">
        <v>248334</v>
      </c>
      <c r="Q66" s="9">
        <f t="shared" si="1"/>
        <v>144375</v>
      </c>
      <c r="R66" s="8"/>
      <c r="S66" s="8"/>
      <c r="T66" s="8"/>
      <c r="U66" s="8"/>
      <c r="V66" s="8"/>
      <c r="W66" s="8"/>
      <c r="X66" s="10">
        <f>[1]Hoja1!$M$7</f>
        <v>0</v>
      </c>
      <c r="Y66" s="8">
        <f>[1]Hoja1!$N$7</f>
        <v>0</v>
      </c>
      <c r="Z66" s="10"/>
      <c r="AA66" s="8"/>
      <c r="AB66" s="8"/>
      <c r="AC66" s="8"/>
      <c r="AD66" s="8"/>
      <c r="AE66" s="8"/>
      <c r="AF66" s="8">
        <f t="shared" si="2"/>
        <v>144375</v>
      </c>
      <c r="AG66" s="9">
        <v>0</v>
      </c>
      <c r="AH66" s="11" t="s">
        <v>41</v>
      </c>
      <c r="AI66" s="11" t="s">
        <v>347</v>
      </c>
      <c r="AJ66" t="str">
        <f>VLOOKUP(P66,[2]Tesoreria_2020!$D$3:$E$4577,2,0)</f>
        <v>CONTRIBUTIVO</v>
      </c>
    </row>
    <row r="67" spans="1:36" ht="15.75" x14ac:dyDescent="0.25">
      <c r="A67" s="4">
        <v>59</v>
      </c>
      <c r="B67" s="18"/>
      <c r="C67" s="19"/>
      <c r="D67" s="22" t="s">
        <v>100</v>
      </c>
      <c r="E67" s="27">
        <v>43911</v>
      </c>
      <c r="F67" s="6"/>
      <c r="G67" s="7">
        <v>556080</v>
      </c>
      <c r="H67" s="8"/>
      <c r="I67" s="8"/>
      <c r="J67" s="8"/>
      <c r="K67" s="8"/>
      <c r="L67" s="8"/>
      <c r="M67" s="8"/>
      <c r="N67" s="23">
        <f t="shared" si="0"/>
        <v>3400</v>
      </c>
      <c r="O67" s="7">
        <v>552680</v>
      </c>
      <c r="P67" s="5">
        <v>248334</v>
      </c>
      <c r="Q67" s="9">
        <f t="shared" si="1"/>
        <v>556080</v>
      </c>
      <c r="R67" s="8"/>
      <c r="S67" s="8"/>
      <c r="T67" s="8"/>
      <c r="U67" s="8"/>
      <c r="V67" s="8"/>
      <c r="W67" s="8"/>
      <c r="X67" s="10">
        <f>[1]Hoja1!$M$7</f>
        <v>0</v>
      </c>
      <c r="Y67" s="8">
        <f>[1]Hoja1!$N$7</f>
        <v>0</v>
      </c>
      <c r="Z67" s="10"/>
      <c r="AA67" s="8"/>
      <c r="AB67" s="8"/>
      <c r="AC67" s="8"/>
      <c r="AD67" s="8"/>
      <c r="AE67" s="8"/>
      <c r="AF67" s="8">
        <f t="shared" si="2"/>
        <v>556080</v>
      </c>
      <c r="AG67" s="9">
        <v>0</v>
      </c>
      <c r="AH67" s="11" t="s">
        <v>41</v>
      </c>
      <c r="AI67" s="11" t="s">
        <v>347</v>
      </c>
      <c r="AJ67" t="str">
        <f>VLOOKUP(P67,[2]Tesoreria_2020!$D$3:$E$4577,2,0)</f>
        <v>CONTRIBUTIVO</v>
      </c>
    </row>
    <row r="68" spans="1:36" ht="15.75" x14ac:dyDescent="0.25">
      <c r="A68" s="4">
        <v>60</v>
      </c>
      <c r="B68" s="18"/>
      <c r="C68" s="19"/>
      <c r="D68" s="22" t="s">
        <v>101</v>
      </c>
      <c r="E68" s="27">
        <v>43943</v>
      </c>
      <c r="F68" s="6"/>
      <c r="G68" s="7">
        <v>973580</v>
      </c>
      <c r="H68" s="8"/>
      <c r="I68" s="8"/>
      <c r="J68" s="8"/>
      <c r="K68" s="8"/>
      <c r="L68" s="8"/>
      <c r="M68" s="8"/>
      <c r="N68" s="23">
        <f t="shared" si="0"/>
        <v>0</v>
      </c>
      <c r="O68" s="7">
        <v>973580</v>
      </c>
      <c r="P68" s="5">
        <v>249227</v>
      </c>
      <c r="Q68" s="9">
        <f t="shared" si="1"/>
        <v>973580</v>
      </c>
      <c r="R68" s="8"/>
      <c r="S68" s="8"/>
      <c r="T68" s="8"/>
      <c r="U68" s="8"/>
      <c r="V68" s="8"/>
      <c r="W68" s="8"/>
      <c r="X68" s="10">
        <f>[1]Hoja1!$M$7</f>
        <v>0</v>
      </c>
      <c r="Y68" s="8">
        <f>[1]Hoja1!$N$7</f>
        <v>0</v>
      </c>
      <c r="Z68" s="10"/>
      <c r="AA68" s="8"/>
      <c r="AB68" s="8"/>
      <c r="AC68" s="8"/>
      <c r="AD68" s="8"/>
      <c r="AE68" s="8"/>
      <c r="AF68" s="8">
        <f t="shared" si="2"/>
        <v>973580</v>
      </c>
      <c r="AG68" s="9">
        <v>0</v>
      </c>
      <c r="AH68" s="11" t="s">
        <v>41</v>
      </c>
      <c r="AI68" s="11" t="s">
        <v>347</v>
      </c>
      <c r="AJ68" t="str">
        <f>VLOOKUP(P68,[2]Tesoreria_2020!$D$3:$E$4577,2,0)</f>
        <v>CONTRIBUTIVO</v>
      </c>
    </row>
    <row r="69" spans="1:36" ht="15.75" x14ac:dyDescent="0.25">
      <c r="A69" s="4">
        <v>61</v>
      </c>
      <c r="B69" s="18"/>
      <c r="C69" s="21"/>
      <c r="D69" s="22" t="s">
        <v>102</v>
      </c>
      <c r="E69" s="26">
        <v>43958</v>
      </c>
      <c r="F69" s="21"/>
      <c r="G69" s="21">
        <v>34755</v>
      </c>
      <c r="H69" s="21"/>
      <c r="I69" s="21"/>
      <c r="J69" s="21"/>
      <c r="K69" s="21"/>
      <c r="L69" s="21"/>
      <c r="M69" s="21"/>
      <c r="N69" s="23">
        <f t="shared" si="0"/>
        <v>3400</v>
      </c>
      <c r="O69" s="21">
        <v>31355</v>
      </c>
      <c r="P69" s="5">
        <v>252287</v>
      </c>
      <c r="Q69" s="9">
        <f t="shared" si="1"/>
        <v>34755</v>
      </c>
      <c r="R69" s="21"/>
      <c r="S69" s="21"/>
      <c r="T69" s="21"/>
      <c r="U69" s="21"/>
      <c r="V69" s="21"/>
      <c r="W69" s="21"/>
      <c r="X69" s="10">
        <f>[1]Hoja1!$M$7</f>
        <v>0</v>
      </c>
      <c r="Y69" s="8">
        <f>[1]Hoja1!$N$7</f>
        <v>0</v>
      </c>
      <c r="Z69" s="21"/>
      <c r="AA69" s="21"/>
      <c r="AB69" s="21"/>
      <c r="AC69" s="21"/>
      <c r="AD69" s="21"/>
      <c r="AE69" s="21"/>
      <c r="AF69" s="8">
        <f t="shared" si="2"/>
        <v>3400</v>
      </c>
      <c r="AG69" s="21">
        <v>31355</v>
      </c>
      <c r="AH69" s="21"/>
      <c r="AI69" s="21" t="s">
        <v>352</v>
      </c>
      <c r="AJ69" t="str">
        <f>VLOOKUP(P69,[2]Tesoreria_2020!$D$3:$E$4577,2,0)</f>
        <v>CONTRIBUTIVO</v>
      </c>
    </row>
    <row r="70" spans="1:36" ht="15.75" x14ac:dyDescent="0.25">
      <c r="A70" s="4">
        <v>62</v>
      </c>
      <c r="B70" s="18"/>
      <c r="C70" s="21"/>
      <c r="D70" s="24" t="s">
        <v>103</v>
      </c>
      <c r="E70" s="26">
        <v>43983</v>
      </c>
      <c r="F70" s="21"/>
      <c r="G70" s="21">
        <v>97115</v>
      </c>
      <c r="H70" s="21"/>
      <c r="I70" s="21"/>
      <c r="J70" s="21"/>
      <c r="K70" s="21"/>
      <c r="L70" s="21"/>
      <c r="M70" s="21"/>
      <c r="N70" s="23">
        <f t="shared" si="0"/>
        <v>0</v>
      </c>
      <c r="O70" s="21">
        <v>97115</v>
      </c>
      <c r="P70" s="5">
        <v>254649</v>
      </c>
      <c r="Q70" s="9">
        <f t="shared" si="1"/>
        <v>97115</v>
      </c>
      <c r="R70" s="21"/>
      <c r="S70" s="21"/>
      <c r="T70" s="21"/>
      <c r="U70" s="21"/>
      <c r="V70" s="21"/>
      <c r="W70" s="21"/>
      <c r="X70" s="10">
        <f>[1]Hoja1!$M$7</f>
        <v>0</v>
      </c>
      <c r="Y70" s="8">
        <f>[1]Hoja1!$N$7</f>
        <v>0</v>
      </c>
      <c r="Z70" s="21"/>
      <c r="AA70" s="21"/>
      <c r="AB70" s="21"/>
      <c r="AC70" s="21"/>
      <c r="AD70" s="21"/>
      <c r="AE70" s="21"/>
      <c r="AF70" s="8">
        <f t="shared" si="2"/>
        <v>97115</v>
      </c>
      <c r="AG70" s="21">
        <v>0</v>
      </c>
      <c r="AH70" s="21"/>
      <c r="AI70" s="21" t="s">
        <v>351</v>
      </c>
      <c r="AJ70" t="str">
        <f>VLOOKUP(P70,[2]Tesoreria_2020!$D$3:$E$4577,2,0)</f>
        <v>SUBSIDIADO</v>
      </c>
    </row>
    <row r="71" spans="1:36" ht="15.75" x14ac:dyDescent="0.25">
      <c r="A71" s="4">
        <v>63</v>
      </c>
      <c r="B71" s="18"/>
      <c r="C71" s="21"/>
      <c r="D71" s="24" t="s">
        <v>104</v>
      </c>
      <c r="E71" s="26">
        <v>43983</v>
      </c>
      <c r="F71" s="21"/>
      <c r="G71" s="21">
        <v>1834877</v>
      </c>
      <c r="H71" s="21"/>
      <c r="I71" s="21"/>
      <c r="J71" s="21"/>
      <c r="K71" s="21"/>
      <c r="L71" s="21"/>
      <c r="M71" s="21"/>
      <c r="N71" s="23">
        <f t="shared" si="0"/>
        <v>0</v>
      </c>
      <c r="O71" s="21">
        <v>1834877</v>
      </c>
      <c r="P71" s="5">
        <v>254649</v>
      </c>
      <c r="Q71" s="9">
        <f t="shared" si="1"/>
        <v>1834877</v>
      </c>
      <c r="R71" s="21"/>
      <c r="S71" s="21"/>
      <c r="T71" s="21"/>
      <c r="U71" s="21"/>
      <c r="V71" s="21"/>
      <c r="W71" s="21"/>
      <c r="X71" s="10">
        <f>[1]Hoja1!$M$7</f>
        <v>0</v>
      </c>
      <c r="Y71" s="8">
        <f>[1]Hoja1!$N$7</f>
        <v>0</v>
      </c>
      <c r="Z71" s="21"/>
      <c r="AA71" s="21"/>
      <c r="AB71" s="21"/>
      <c r="AC71" s="21"/>
      <c r="AD71" s="21"/>
      <c r="AE71" s="21"/>
      <c r="AF71" s="8">
        <f t="shared" si="2"/>
        <v>1834877</v>
      </c>
      <c r="AG71" s="21">
        <v>0</v>
      </c>
      <c r="AH71" s="21"/>
      <c r="AI71" s="21" t="s">
        <v>351</v>
      </c>
      <c r="AJ71" t="str">
        <f>VLOOKUP(P71,[2]Tesoreria_2020!$D$3:$E$4577,2,0)</f>
        <v>SUBSIDIADO</v>
      </c>
    </row>
    <row r="72" spans="1:36" ht="15.75" x14ac:dyDescent="0.25">
      <c r="A72" s="4">
        <v>64</v>
      </c>
      <c r="B72" s="18"/>
      <c r="C72" s="21"/>
      <c r="D72" s="25" t="s">
        <v>105</v>
      </c>
      <c r="E72" s="26">
        <v>43983</v>
      </c>
      <c r="F72" s="21"/>
      <c r="G72" s="21">
        <v>811988</v>
      </c>
      <c r="H72" s="21"/>
      <c r="I72" s="21"/>
      <c r="J72" s="21"/>
      <c r="K72" s="21"/>
      <c r="L72" s="21"/>
      <c r="M72" s="21"/>
      <c r="N72" s="23">
        <f t="shared" si="0"/>
        <v>0</v>
      </c>
      <c r="O72" s="21">
        <v>811988</v>
      </c>
      <c r="P72" s="5">
        <v>254649</v>
      </c>
      <c r="Q72" s="9">
        <f t="shared" si="1"/>
        <v>811988</v>
      </c>
      <c r="R72" s="21"/>
      <c r="S72" s="21"/>
      <c r="T72" s="21"/>
      <c r="U72" s="21"/>
      <c r="V72" s="21"/>
      <c r="W72" s="21"/>
      <c r="X72" s="10">
        <f>[1]Hoja1!$M$7</f>
        <v>0</v>
      </c>
      <c r="Y72" s="8">
        <f>[1]Hoja1!$N$7</f>
        <v>0</v>
      </c>
      <c r="Z72" s="21"/>
      <c r="AA72" s="21"/>
      <c r="AB72" s="21"/>
      <c r="AC72" s="21"/>
      <c r="AD72" s="21"/>
      <c r="AE72" s="21"/>
      <c r="AF72" s="8">
        <f t="shared" si="2"/>
        <v>811988</v>
      </c>
      <c r="AG72" s="21">
        <v>0</v>
      </c>
      <c r="AH72" s="21"/>
      <c r="AI72" s="21" t="s">
        <v>351</v>
      </c>
      <c r="AJ72" t="str">
        <f>VLOOKUP(P72,[2]Tesoreria_2020!$D$3:$E$4577,2,0)</f>
        <v>SUBSIDIADO</v>
      </c>
    </row>
    <row r="73" spans="1:36" ht="15.75" x14ac:dyDescent="0.25">
      <c r="A73" s="4">
        <v>65</v>
      </c>
      <c r="B73" s="18"/>
      <c r="C73" s="21"/>
      <c r="D73" s="25" t="s">
        <v>106</v>
      </c>
      <c r="E73" s="26">
        <v>43983</v>
      </c>
      <c r="F73" s="21"/>
      <c r="G73" s="21">
        <v>486675</v>
      </c>
      <c r="H73" s="21"/>
      <c r="I73" s="21"/>
      <c r="J73" s="21"/>
      <c r="K73" s="21"/>
      <c r="L73" s="21"/>
      <c r="M73" s="21"/>
      <c r="N73" s="23">
        <f t="shared" si="0"/>
        <v>0</v>
      </c>
      <c r="O73" s="21">
        <v>486675</v>
      </c>
      <c r="P73" s="5">
        <v>254649</v>
      </c>
      <c r="Q73" s="9">
        <f t="shared" si="1"/>
        <v>486675</v>
      </c>
      <c r="R73" s="21"/>
      <c r="S73" s="21"/>
      <c r="T73" s="21"/>
      <c r="U73" s="21"/>
      <c r="V73" s="21"/>
      <c r="W73" s="21"/>
      <c r="X73" s="10">
        <f>[1]Hoja1!$M$7</f>
        <v>0</v>
      </c>
      <c r="Y73" s="8">
        <f>[1]Hoja1!$N$7</f>
        <v>0</v>
      </c>
      <c r="Z73" s="21"/>
      <c r="AA73" s="21"/>
      <c r="AB73" s="21"/>
      <c r="AC73" s="21"/>
      <c r="AD73" s="21"/>
      <c r="AE73" s="21"/>
      <c r="AF73" s="8">
        <f t="shared" si="2"/>
        <v>486675</v>
      </c>
      <c r="AG73" s="21">
        <v>0</v>
      </c>
      <c r="AH73" s="21"/>
      <c r="AI73" s="21" t="s">
        <v>351</v>
      </c>
      <c r="AJ73" t="str">
        <f>VLOOKUP(P73,[2]Tesoreria_2020!$D$3:$E$4577,2,0)</f>
        <v>SUBSIDIADO</v>
      </c>
    </row>
    <row r="74" spans="1:36" ht="15.75" x14ac:dyDescent="0.25">
      <c r="A74" s="4">
        <v>66</v>
      </c>
      <c r="B74" s="18"/>
      <c r="C74" s="21"/>
      <c r="D74" s="25" t="s">
        <v>107</v>
      </c>
      <c r="E74" s="26">
        <v>43985</v>
      </c>
      <c r="F74" s="21"/>
      <c r="G74" s="21">
        <v>148706</v>
      </c>
      <c r="H74" s="21"/>
      <c r="I74" s="21"/>
      <c r="J74" s="21"/>
      <c r="K74" s="21"/>
      <c r="L74" s="21"/>
      <c r="M74" s="21"/>
      <c r="N74" s="23">
        <f t="shared" ref="N74:N137" si="3">G74-O74</f>
        <v>0</v>
      </c>
      <c r="O74" s="21">
        <v>148706</v>
      </c>
      <c r="P74" s="5">
        <v>254649</v>
      </c>
      <c r="Q74" s="9">
        <f t="shared" ref="Q74:Q137" si="4">G74</f>
        <v>148706</v>
      </c>
      <c r="R74" s="21"/>
      <c r="S74" s="21"/>
      <c r="T74" s="21"/>
      <c r="U74" s="21"/>
      <c r="V74" s="21"/>
      <c r="W74" s="21"/>
      <c r="X74" s="10">
        <f>[1]Hoja1!$M$7</f>
        <v>0</v>
      </c>
      <c r="Y74" s="8">
        <f>[1]Hoja1!$N$7</f>
        <v>0</v>
      </c>
      <c r="Z74" s="21"/>
      <c r="AA74" s="21"/>
      <c r="AB74" s="21"/>
      <c r="AC74" s="21"/>
      <c r="AD74" s="21"/>
      <c r="AE74" s="21"/>
      <c r="AF74" s="8">
        <f t="shared" ref="AF74:AF137" si="5">G74-AG74</f>
        <v>148706</v>
      </c>
      <c r="AG74" s="21">
        <v>0</v>
      </c>
      <c r="AH74" s="21"/>
      <c r="AI74" s="21" t="s">
        <v>351</v>
      </c>
      <c r="AJ74" t="str">
        <f>VLOOKUP(P74,[2]Tesoreria_2020!$D$3:$E$4577,2,0)</f>
        <v>SUBSIDIADO</v>
      </c>
    </row>
    <row r="75" spans="1:36" ht="15.75" x14ac:dyDescent="0.25">
      <c r="A75" s="4">
        <v>67</v>
      </c>
      <c r="B75" s="18"/>
      <c r="C75" s="21"/>
      <c r="D75" s="25" t="s">
        <v>108</v>
      </c>
      <c r="E75" s="26">
        <v>43985</v>
      </c>
      <c r="F75" s="21"/>
      <c r="G75" s="21">
        <v>75000</v>
      </c>
      <c r="H75" s="21"/>
      <c r="I75" s="21"/>
      <c r="J75" s="21"/>
      <c r="K75" s="21"/>
      <c r="L75" s="21"/>
      <c r="M75" s="21"/>
      <c r="N75" s="23">
        <f t="shared" si="3"/>
        <v>0</v>
      </c>
      <c r="O75" s="21">
        <v>75000</v>
      </c>
      <c r="P75" s="5">
        <v>254649</v>
      </c>
      <c r="Q75" s="9">
        <f t="shared" si="4"/>
        <v>75000</v>
      </c>
      <c r="R75" s="21"/>
      <c r="S75" s="21"/>
      <c r="T75" s="21"/>
      <c r="U75" s="21"/>
      <c r="V75" s="21"/>
      <c r="W75" s="21"/>
      <c r="X75" s="10">
        <f>[1]Hoja1!$M$7</f>
        <v>0</v>
      </c>
      <c r="Y75" s="8">
        <f>[1]Hoja1!$N$7</f>
        <v>0</v>
      </c>
      <c r="Z75" s="21"/>
      <c r="AA75" s="21"/>
      <c r="AB75" s="21"/>
      <c r="AC75" s="21"/>
      <c r="AD75" s="21"/>
      <c r="AE75" s="21"/>
      <c r="AF75" s="8">
        <f t="shared" si="5"/>
        <v>75000</v>
      </c>
      <c r="AG75" s="21">
        <v>0</v>
      </c>
      <c r="AH75" s="21"/>
      <c r="AI75" s="21" t="s">
        <v>351</v>
      </c>
      <c r="AJ75" t="str">
        <f>VLOOKUP(P75,[2]Tesoreria_2020!$D$3:$E$4577,2,0)</f>
        <v>SUBSIDIADO</v>
      </c>
    </row>
    <row r="76" spans="1:36" ht="15.75" x14ac:dyDescent="0.25">
      <c r="A76" s="4">
        <v>68</v>
      </c>
      <c r="B76" s="18"/>
      <c r="C76" s="21"/>
      <c r="D76" s="25" t="s">
        <v>109</v>
      </c>
      <c r="E76" s="26">
        <v>43985</v>
      </c>
      <c r="F76" s="21"/>
      <c r="G76" s="21">
        <v>1148878</v>
      </c>
      <c r="H76" s="21"/>
      <c r="I76" s="21"/>
      <c r="J76" s="21"/>
      <c r="K76" s="21"/>
      <c r="L76" s="21"/>
      <c r="M76" s="21"/>
      <c r="N76" s="23">
        <f t="shared" si="3"/>
        <v>0</v>
      </c>
      <c r="O76" s="21">
        <v>1148878</v>
      </c>
      <c r="P76" s="5">
        <v>254649</v>
      </c>
      <c r="Q76" s="9">
        <f t="shared" si="4"/>
        <v>1148878</v>
      </c>
      <c r="R76" s="21"/>
      <c r="S76" s="21"/>
      <c r="T76" s="21"/>
      <c r="U76" s="21"/>
      <c r="V76" s="21"/>
      <c r="W76" s="21"/>
      <c r="X76" s="10">
        <f>[1]Hoja1!$M$7</f>
        <v>0</v>
      </c>
      <c r="Y76" s="8">
        <f>[1]Hoja1!$N$7</f>
        <v>0</v>
      </c>
      <c r="Z76" s="21"/>
      <c r="AA76" s="21"/>
      <c r="AB76" s="21"/>
      <c r="AC76" s="21"/>
      <c r="AD76" s="21"/>
      <c r="AE76" s="21"/>
      <c r="AF76" s="8">
        <f t="shared" si="5"/>
        <v>1148878</v>
      </c>
      <c r="AG76" s="21">
        <v>0</v>
      </c>
      <c r="AH76" s="21"/>
      <c r="AI76" s="21" t="s">
        <v>351</v>
      </c>
      <c r="AJ76" t="str">
        <f>VLOOKUP(P76,[2]Tesoreria_2020!$D$3:$E$4577,2,0)</f>
        <v>SUBSIDIADO</v>
      </c>
    </row>
    <row r="77" spans="1:36" ht="15.75" x14ac:dyDescent="0.25">
      <c r="A77" s="4">
        <v>69</v>
      </c>
      <c r="B77" s="18"/>
      <c r="C77" s="21"/>
      <c r="D77" s="25" t="s">
        <v>110</v>
      </c>
      <c r="E77" s="26">
        <v>43985</v>
      </c>
      <c r="F77" s="21"/>
      <c r="G77" s="21">
        <v>974013</v>
      </c>
      <c r="H77" s="21"/>
      <c r="I77" s="21"/>
      <c r="J77" s="21"/>
      <c r="K77" s="21"/>
      <c r="L77" s="21"/>
      <c r="M77" s="21"/>
      <c r="N77" s="23">
        <f t="shared" si="3"/>
        <v>0</v>
      </c>
      <c r="O77" s="21">
        <v>974013</v>
      </c>
      <c r="P77" s="5">
        <v>254649</v>
      </c>
      <c r="Q77" s="9">
        <f t="shared" si="4"/>
        <v>974013</v>
      </c>
      <c r="R77" s="21"/>
      <c r="S77" s="21"/>
      <c r="T77" s="21"/>
      <c r="U77" s="21"/>
      <c r="V77" s="21"/>
      <c r="W77" s="21"/>
      <c r="X77" s="10">
        <f>[1]Hoja1!$M$7</f>
        <v>0</v>
      </c>
      <c r="Y77" s="8">
        <f>[1]Hoja1!$N$7</f>
        <v>0</v>
      </c>
      <c r="Z77" s="21"/>
      <c r="AA77" s="21"/>
      <c r="AB77" s="21"/>
      <c r="AC77" s="21"/>
      <c r="AD77" s="21"/>
      <c r="AE77" s="21"/>
      <c r="AF77" s="8">
        <f t="shared" si="5"/>
        <v>974013</v>
      </c>
      <c r="AG77" s="21">
        <v>0</v>
      </c>
      <c r="AH77" s="21"/>
      <c r="AI77" s="21" t="s">
        <v>351</v>
      </c>
      <c r="AJ77" t="str">
        <f>VLOOKUP(P77,[2]Tesoreria_2020!$D$3:$E$4577,2,0)</f>
        <v>SUBSIDIADO</v>
      </c>
    </row>
    <row r="78" spans="1:36" ht="15.75" x14ac:dyDescent="0.25">
      <c r="A78" s="4">
        <v>70</v>
      </c>
      <c r="B78" s="18"/>
      <c r="C78" s="21"/>
      <c r="D78" s="25" t="s">
        <v>111</v>
      </c>
      <c r="E78" s="26">
        <v>43986</v>
      </c>
      <c r="F78" s="21"/>
      <c r="G78" s="21">
        <v>104689</v>
      </c>
      <c r="H78" s="21"/>
      <c r="I78" s="21"/>
      <c r="J78" s="21"/>
      <c r="K78" s="21"/>
      <c r="L78" s="21"/>
      <c r="M78" s="21"/>
      <c r="N78" s="23">
        <f t="shared" si="3"/>
        <v>0</v>
      </c>
      <c r="O78" s="21">
        <v>104689</v>
      </c>
      <c r="P78" s="5">
        <v>254649</v>
      </c>
      <c r="Q78" s="9">
        <f t="shared" si="4"/>
        <v>104689</v>
      </c>
      <c r="R78" s="21"/>
      <c r="S78" s="21"/>
      <c r="T78" s="21"/>
      <c r="U78" s="21"/>
      <c r="V78" s="21"/>
      <c r="W78" s="21"/>
      <c r="X78" s="10">
        <f>[1]Hoja1!$M$7</f>
        <v>0</v>
      </c>
      <c r="Y78" s="8">
        <f>[1]Hoja1!$N$7</f>
        <v>0</v>
      </c>
      <c r="Z78" s="21"/>
      <c r="AA78" s="21"/>
      <c r="AB78" s="21"/>
      <c r="AC78" s="21"/>
      <c r="AD78" s="21"/>
      <c r="AE78" s="21"/>
      <c r="AF78" s="8">
        <f t="shared" si="5"/>
        <v>104689</v>
      </c>
      <c r="AG78" s="21">
        <v>0</v>
      </c>
      <c r="AH78" s="21"/>
      <c r="AI78" s="21" t="s">
        <v>351</v>
      </c>
      <c r="AJ78" t="str">
        <f>VLOOKUP(P78,[2]Tesoreria_2020!$D$3:$E$4577,2,0)</f>
        <v>SUBSIDIADO</v>
      </c>
    </row>
    <row r="79" spans="1:36" ht="15.75" x14ac:dyDescent="0.25">
      <c r="A79" s="4">
        <v>71</v>
      </c>
      <c r="B79" s="18"/>
      <c r="C79" s="21"/>
      <c r="D79" s="25" t="s">
        <v>112</v>
      </c>
      <c r="E79" s="26">
        <v>43986</v>
      </c>
      <c r="F79" s="21"/>
      <c r="G79" s="21">
        <v>545488</v>
      </c>
      <c r="H79" s="21"/>
      <c r="I79" s="21"/>
      <c r="J79" s="21"/>
      <c r="K79" s="21"/>
      <c r="L79" s="21"/>
      <c r="M79" s="21"/>
      <c r="N79" s="23">
        <f t="shared" si="3"/>
        <v>0</v>
      </c>
      <c r="O79" s="21">
        <v>545488</v>
      </c>
      <c r="P79" s="5">
        <v>254649</v>
      </c>
      <c r="Q79" s="9">
        <f t="shared" si="4"/>
        <v>545488</v>
      </c>
      <c r="R79" s="21"/>
      <c r="S79" s="21"/>
      <c r="T79" s="21"/>
      <c r="U79" s="21"/>
      <c r="V79" s="21"/>
      <c r="W79" s="21"/>
      <c r="X79" s="10">
        <f>[1]Hoja1!$M$7</f>
        <v>0</v>
      </c>
      <c r="Y79" s="8">
        <f>[1]Hoja1!$N$7</f>
        <v>0</v>
      </c>
      <c r="Z79" s="21"/>
      <c r="AA79" s="21"/>
      <c r="AB79" s="21"/>
      <c r="AC79" s="21"/>
      <c r="AD79" s="21"/>
      <c r="AE79" s="21"/>
      <c r="AF79" s="8">
        <f t="shared" si="5"/>
        <v>545488</v>
      </c>
      <c r="AG79" s="21">
        <v>0</v>
      </c>
      <c r="AH79" s="21"/>
      <c r="AI79" s="21" t="s">
        <v>351</v>
      </c>
      <c r="AJ79" t="str">
        <f>VLOOKUP(P79,[2]Tesoreria_2020!$D$3:$E$4577,2,0)</f>
        <v>SUBSIDIADO</v>
      </c>
    </row>
    <row r="80" spans="1:36" ht="15.75" x14ac:dyDescent="0.25">
      <c r="A80" s="4">
        <v>72</v>
      </c>
      <c r="B80" s="18"/>
      <c r="C80" s="21"/>
      <c r="D80" s="25" t="s">
        <v>113</v>
      </c>
      <c r="E80" s="26">
        <v>43986</v>
      </c>
      <c r="F80" s="21"/>
      <c r="G80" s="21">
        <v>698831</v>
      </c>
      <c r="H80" s="21"/>
      <c r="I80" s="21"/>
      <c r="J80" s="21"/>
      <c r="K80" s="21"/>
      <c r="L80" s="21"/>
      <c r="M80" s="21"/>
      <c r="N80" s="23">
        <f t="shared" si="3"/>
        <v>0</v>
      </c>
      <c r="O80" s="21">
        <v>698831</v>
      </c>
      <c r="P80" s="5">
        <v>254649</v>
      </c>
      <c r="Q80" s="9">
        <f t="shared" si="4"/>
        <v>698831</v>
      </c>
      <c r="R80" s="21"/>
      <c r="S80" s="21"/>
      <c r="T80" s="21"/>
      <c r="U80" s="21"/>
      <c r="V80" s="21"/>
      <c r="W80" s="21"/>
      <c r="X80" s="10">
        <f>[1]Hoja1!$M$7</f>
        <v>0</v>
      </c>
      <c r="Y80" s="8">
        <f>[1]Hoja1!$N$7</f>
        <v>0</v>
      </c>
      <c r="Z80" s="21"/>
      <c r="AA80" s="21"/>
      <c r="AB80" s="21"/>
      <c r="AC80" s="21"/>
      <c r="AD80" s="21"/>
      <c r="AE80" s="21"/>
      <c r="AF80" s="8">
        <f t="shared" si="5"/>
        <v>698831</v>
      </c>
      <c r="AG80" s="21">
        <v>0</v>
      </c>
      <c r="AH80" s="21"/>
      <c r="AI80" s="21" t="s">
        <v>351</v>
      </c>
      <c r="AJ80" t="str">
        <f>VLOOKUP(P80,[2]Tesoreria_2020!$D$3:$E$4577,2,0)</f>
        <v>SUBSIDIADO</v>
      </c>
    </row>
    <row r="81" spans="1:36" ht="15.75" x14ac:dyDescent="0.25">
      <c r="A81" s="4">
        <v>73</v>
      </c>
      <c r="B81" s="18"/>
      <c r="C81" s="21"/>
      <c r="D81" s="25" t="s">
        <v>114</v>
      </c>
      <c r="E81" s="26">
        <v>43986</v>
      </c>
      <c r="F81" s="21"/>
      <c r="G81" s="21">
        <v>63242</v>
      </c>
      <c r="H81" s="21"/>
      <c r="I81" s="21"/>
      <c r="J81" s="21"/>
      <c r="K81" s="21"/>
      <c r="L81" s="21"/>
      <c r="M81" s="21"/>
      <c r="N81" s="23">
        <f t="shared" si="3"/>
        <v>0</v>
      </c>
      <c r="O81" s="21">
        <v>63242</v>
      </c>
      <c r="P81" s="5">
        <v>254649</v>
      </c>
      <c r="Q81" s="9">
        <f t="shared" si="4"/>
        <v>63242</v>
      </c>
      <c r="R81" s="21"/>
      <c r="S81" s="21"/>
      <c r="T81" s="21"/>
      <c r="U81" s="21"/>
      <c r="V81" s="21"/>
      <c r="W81" s="21"/>
      <c r="X81" s="10">
        <f>[1]Hoja1!$M$7</f>
        <v>0</v>
      </c>
      <c r="Y81" s="8">
        <f>[1]Hoja1!$N$7</f>
        <v>0</v>
      </c>
      <c r="Z81" s="21"/>
      <c r="AA81" s="21"/>
      <c r="AB81" s="21"/>
      <c r="AC81" s="21"/>
      <c r="AD81" s="21"/>
      <c r="AE81" s="21"/>
      <c r="AF81" s="8">
        <f t="shared" si="5"/>
        <v>63242</v>
      </c>
      <c r="AG81" s="21">
        <v>0</v>
      </c>
      <c r="AH81" s="21"/>
      <c r="AI81" s="21" t="s">
        <v>351</v>
      </c>
      <c r="AJ81" t="str">
        <f>VLOOKUP(P81,[2]Tesoreria_2020!$D$3:$E$4577,2,0)</f>
        <v>SUBSIDIADO</v>
      </c>
    </row>
    <row r="82" spans="1:36" ht="15.75" x14ac:dyDescent="0.25">
      <c r="A82" s="4">
        <v>74</v>
      </c>
      <c r="B82" s="18"/>
      <c r="C82" s="21"/>
      <c r="D82" s="25" t="s">
        <v>115</v>
      </c>
      <c r="E82" s="26">
        <v>43988</v>
      </c>
      <c r="F82" s="21"/>
      <c r="G82" s="21">
        <v>522611</v>
      </c>
      <c r="H82" s="21"/>
      <c r="I82" s="21"/>
      <c r="J82" s="21"/>
      <c r="K82" s="21"/>
      <c r="L82" s="21"/>
      <c r="M82" s="21"/>
      <c r="N82" s="23">
        <f t="shared" si="3"/>
        <v>0</v>
      </c>
      <c r="O82" s="21">
        <v>522611</v>
      </c>
      <c r="P82" s="5">
        <v>254649</v>
      </c>
      <c r="Q82" s="9">
        <f t="shared" si="4"/>
        <v>522611</v>
      </c>
      <c r="R82" s="21"/>
      <c r="S82" s="21"/>
      <c r="T82" s="21"/>
      <c r="U82" s="21"/>
      <c r="V82" s="21"/>
      <c r="W82" s="21"/>
      <c r="X82" s="10">
        <f>[1]Hoja1!$M$7</f>
        <v>0</v>
      </c>
      <c r="Y82" s="8">
        <f>[1]Hoja1!$N$7</f>
        <v>0</v>
      </c>
      <c r="Z82" s="21"/>
      <c r="AA82" s="21"/>
      <c r="AB82" s="21"/>
      <c r="AC82" s="21"/>
      <c r="AD82" s="21"/>
      <c r="AE82" s="21"/>
      <c r="AF82" s="8">
        <f t="shared" si="5"/>
        <v>522611</v>
      </c>
      <c r="AG82" s="21">
        <v>0</v>
      </c>
      <c r="AH82" s="21"/>
      <c r="AI82" s="21" t="s">
        <v>351</v>
      </c>
      <c r="AJ82" t="str">
        <f>VLOOKUP(P82,[2]Tesoreria_2020!$D$3:$E$4577,2,0)</f>
        <v>SUBSIDIADO</v>
      </c>
    </row>
    <row r="83" spans="1:36" ht="15.75" x14ac:dyDescent="0.25">
      <c r="A83" s="4">
        <v>75</v>
      </c>
      <c r="B83" s="18"/>
      <c r="C83" s="21"/>
      <c r="D83" s="25" t="s">
        <v>116</v>
      </c>
      <c r="E83" s="26">
        <v>43988</v>
      </c>
      <c r="F83" s="21"/>
      <c r="G83" s="21">
        <v>811988</v>
      </c>
      <c r="H83" s="21"/>
      <c r="I83" s="21"/>
      <c r="J83" s="21"/>
      <c r="K83" s="21"/>
      <c r="L83" s="21"/>
      <c r="M83" s="21"/>
      <c r="N83" s="23">
        <f t="shared" si="3"/>
        <v>0</v>
      </c>
      <c r="O83" s="21">
        <v>811988</v>
      </c>
      <c r="P83" s="5">
        <v>254649</v>
      </c>
      <c r="Q83" s="9">
        <f t="shared" si="4"/>
        <v>811988</v>
      </c>
      <c r="R83" s="21"/>
      <c r="S83" s="21"/>
      <c r="T83" s="21"/>
      <c r="U83" s="21"/>
      <c r="V83" s="21"/>
      <c r="W83" s="21"/>
      <c r="X83" s="10">
        <f>[1]Hoja1!$M$7</f>
        <v>0</v>
      </c>
      <c r="Y83" s="8">
        <f>[1]Hoja1!$N$7</f>
        <v>0</v>
      </c>
      <c r="Z83" s="21"/>
      <c r="AA83" s="21"/>
      <c r="AB83" s="21"/>
      <c r="AC83" s="21"/>
      <c r="AD83" s="21"/>
      <c r="AE83" s="21"/>
      <c r="AF83" s="8">
        <f t="shared" si="5"/>
        <v>811988</v>
      </c>
      <c r="AG83" s="21">
        <v>0</v>
      </c>
      <c r="AH83" s="21"/>
      <c r="AI83" s="21" t="s">
        <v>351</v>
      </c>
      <c r="AJ83" t="str">
        <f>VLOOKUP(P83,[2]Tesoreria_2020!$D$3:$E$4577,2,0)</f>
        <v>SUBSIDIADO</v>
      </c>
    </row>
    <row r="84" spans="1:36" ht="15.75" x14ac:dyDescent="0.25">
      <c r="A84" s="4">
        <v>76</v>
      </c>
      <c r="B84" s="18"/>
      <c r="C84" s="21"/>
      <c r="D84" s="25" t="s">
        <v>117</v>
      </c>
      <c r="E84" s="26">
        <v>43990</v>
      </c>
      <c r="F84" s="21"/>
      <c r="G84" s="21">
        <v>669991</v>
      </c>
      <c r="H84" s="21"/>
      <c r="I84" s="21"/>
      <c r="J84" s="21"/>
      <c r="K84" s="21"/>
      <c r="L84" s="21"/>
      <c r="M84" s="21"/>
      <c r="N84" s="23">
        <f t="shared" si="3"/>
        <v>0</v>
      </c>
      <c r="O84" s="21">
        <v>669991</v>
      </c>
      <c r="P84" s="5">
        <v>254649</v>
      </c>
      <c r="Q84" s="9">
        <f t="shared" si="4"/>
        <v>669991</v>
      </c>
      <c r="R84" s="21"/>
      <c r="S84" s="21"/>
      <c r="T84" s="21"/>
      <c r="U84" s="21"/>
      <c r="V84" s="21"/>
      <c r="W84" s="21"/>
      <c r="X84" s="10">
        <f>[1]Hoja1!$M$7</f>
        <v>0</v>
      </c>
      <c r="Y84" s="8">
        <f>[1]Hoja1!$N$7</f>
        <v>0</v>
      </c>
      <c r="Z84" s="21"/>
      <c r="AA84" s="21"/>
      <c r="AB84" s="21"/>
      <c r="AC84" s="21"/>
      <c r="AD84" s="21"/>
      <c r="AE84" s="21"/>
      <c r="AF84" s="8">
        <f t="shared" si="5"/>
        <v>669991</v>
      </c>
      <c r="AG84" s="21">
        <v>0</v>
      </c>
      <c r="AH84" s="21"/>
      <c r="AI84" s="21" t="s">
        <v>351</v>
      </c>
      <c r="AJ84" t="str">
        <f>VLOOKUP(P84,[2]Tesoreria_2020!$D$3:$E$4577,2,0)</f>
        <v>SUBSIDIADO</v>
      </c>
    </row>
    <row r="85" spans="1:36" ht="15.75" x14ac:dyDescent="0.25">
      <c r="A85" s="4">
        <v>77</v>
      </c>
      <c r="B85" s="18"/>
      <c r="C85" s="21"/>
      <c r="D85" s="25" t="s">
        <v>118</v>
      </c>
      <c r="E85" s="26">
        <v>43990</v>
      </c>
      <c r="F85" s="21"/>
      <c r="G85" s="21">
        <v>669991</v>
      </c>
      <c r="H85" s="21"/>
      <c r="I85" s="21"/>
      <c r="J85" s="21"/>
      <c r="K85" s="21"/>
      <c r="L85" s="21"/>
      <c r="M85" s="21"/>
      <c r="N85" s="23">
        <f t="shared" si="3"/>
        <v>0</v>
      </c>
      <c r="O85" s="21">
        <v>669991</v>
      </c>
      <c r="P85" s="5">
        <v>254649</v>
      </c>
      <c r="Q85" s="9">
        <f t="shared" si="4"/>
        <v>669991</v>
      </c>
      <c r="R85" s="21"/>
      <c r="S85" s="21"/>
      <c r="T85" s="21"/>
      <c r="U85" s="21"/>
      <c r="V85" s="21"/>
      <c r="W85" s="21"/>
      <c r="X85" s="10">
        <f>[1]Hoja1!$M$7</f>
        <v>0</v>
      </c>
      <c r="Y85" s="8">
        <f>[1]Hoja1!$N$7</f>
        <v>0</v>
      </c>
      <c r="Z85" s="21"/>
      <c r="AA85" s="21"/>
      <c r="AB85" s="21"/>
      <c r="AC85" s="21"/>
      <c r="AD85" s="21"/>
      <c r="AE85" s="21"/>
      <c r="AF85" s="8">
        <f t="shared" si="5"/>
        <v>669991</v>
      </c>
      <c r="AG85" s="21">
        <v>0</v>
      </c>
      <c r="AH85" s="21"/>
      <c r="AI85" s="21" t="s">
        <v>351</v>
      </c>
      <c r="AJ85" t="str">
        <f>VLOOKUP(P85,[2]Tesoreria_2020!$D$3:$E$4577,2,0)</f>
        <v>SUBSIDIADO</v>
      </c>
    </row>
    <row r="86" spans="1:36" ht="15.75" x14ac:dyDescent="0.25">
      <c r="A86" s="4">
        <v>78</v>
      </c>
      <c r="B86" s="18"/>
      <c r="C86" s="21"/>
      <c r="D86" s="25" t="s">
        <v>119</v>
      </c>
      <c r="E86" s="26">
        <v>43991</v>
      </c>
      <c r="F86" s="21"/>
      <c r="G86" s="21">
        <v>75000</v>
      </c>
      <c r="H86" s="21"/>
      <c r="I86" s="21"/>
      <c r="J86" s="21"/>
      <c r="K86" s="21"/>
      <c r="L86" s="21"/>
      <c r="M86" s="21"/>
      <c r="N86" s="23">
        <f t="shared" si="3"/>
        <v>0</v>
      </c>
      <c r="O86" s="21">
        <v>75000</v>
      </c>
      <c r="P86" s="5">
        <v>254649</v>
      </c>
      <c r="Q86" s="9">
        <f t="shared" si="4"/>
        <v>75000</v>
      </c>
      <c r="R86" s="21"/>
      <c r="S86" s="21"/>
      <c r="T86" s="21"/>
      <c r="U86" s="21"/>
      <c r="V86" s="21"/>
      <c r="W86" s="21"/>
      <c r="X86" s="10">
        <f>[1]Hoja1!$M$7</f>
        <v>0</v>
      </c>
      <c r="Y86" s="8">
        <f>[1]Hoja1!$N$7</f>
        <v>0</v>
      </c>
      <c r="Z86" s="21"/>
      <c r="AA86" s="21"/>
      <c r="AB86" s="21"/>
      <c r="AC86" s="21"/>
      <c r="AD86" s="21"/>
      <c r="AE86" s="21"/>
      <c r="AF86" s="8">
        <f t="shared" si="5"/>
        <v>75000</v>
      </c>
      <c r="AG86" s="21">
        <v>0</v>
      </c>
      <c r="AH86" s="21"/>
      <c r="AI86" s="21" t="s">
        <v>351</v>
      </c>
      <c r="AJ86" t="str">
        <f>VLOOKUP(P86,[2]Tesoreria_2020!$D$3:$E$4577,2,0)</f>
        <v>SUBSIDIADO</v>
      </c>
    </row>
    <row r="87" spans="1:36" ht="15.75" x14ac:dyDescent="0.25">
      <c r="A87" s="4">
        <v>79</v>
      </c>
      <c r="B87" s="18"/>
      <c r="C87" s="21"/>
      <c r="D87" s="25" t="s">
        <v>120</v>
      </c>
      <c r="E87" s="26">
        <v>43992</v>
      </c>
      <c r="F87" s="21"/>
      <c r="G87" s="21">
        <v>663207</v>
      </c>
      <c r="H87" s="21"/>
      <c r="I87" s="21"/>
      <c r="J87" s="21"/>
      <c r="K87" s="21"/>
      <c r="L87" s="21"/>
      <c r="M87" s="21"/>
      <c r="N87" s="23">
        <f t="shared" si="3"/>
        <v>0</v>
      </c>
      <c r="O87" s="21">
        <v>663207</v>
      </c>
      <c r="P87" s="5">
        <v>254649</v>
      </c>
      <c r="Q87" s="9">
        <f t="shared" si="4"/>
        <v>663207</v>
      </c>
      <c r="R87" s="21"/>
      <c r="S87" s="21"/>
      <c r="T87" s="21"/>
      <c r="U87" s="21"/>
      <c r="V87" s="21"/>
      <c r="W87" s="21"/>
      <c r="X87" s="10">
        <f>[1]Hoja1!$M$7</f>
        <v>0</v>
      </c>
      <c r="Y87" s="8">
        <f>[1]Hoja1!$N$7</f>
        <v>0</v>
      </c>
      <c r="Z87" s="21"/>
      <c r="AA87" s="21"/>
      <c r="AB87" s="21"/>
      <c r="AC87" s="21"/>
      <c r="AD87" s="21"/>
      <c r="AE87" s="21"/>
      <c r="AF87" s="8">
        <f t="shared" si="5"/>
        <v>663207</v>
      </c>
      <c r="AG87" s="21">
        <v>0</v>
      </c>
      <c r="AH87" s="21"/>
      <c r="AI87" s="21" t="s">
        <v>351</v>
      </c>
      <c r="AJ87" t="str">
        <f>VLOOKUP(P87,[2]Tesoreria_2020!$D$3:$E$4577,2,0)</f>
        <v>SUBSIDIADO</v>
      </c>
    </row>
    <row r="88" spans="1:36" ht="15.75" x14ac:dyDescent="0.25">
      <c r="A88" s="4">
        <v>80</v>
      </c>
      <c r="B88" s="18"/>
      <c r="C88" s="21"/>
      <c r="D88" s="25" t="s">
        <v>121</v>
      </c>
      <c r="E88" s="26">
        <v>43992</v>
      </c>
      <c r="F88" s="21"/>
      <c r="G88" s="21">
        <v>1786653</v>
      </c>
      <c r="H88" s="21"/>
      <c r="I88" s="21"/>
      <c r="J88" s="21"/>
      <c r="K88" s="21"/>
      <c r="L88" s="21"/>
      <c r="M88" s="21"/>
      <c r="N88" s="23">
        <f t="shared" si="3"/>
        <v>0</v>
      </c>
      <c r="O88" s="21">
        <v>1786653</v>
      </c>
      <c r="P88" s="5">
        <v>254649</v>
      </c>
      <c r="Q88" s="9">
        <f t="shared" si="4"/>
        <v>1786653</v>
      </c>
      <c r="R88" s="21"/>
      <c r="S88" s="21"/>
      <c r="T88" s="21"/>
      <c r="U88" s="21"/>
      <c r="V88" s="21"/>
      <c r="W88" s="21"/>
      <c r="X88" s="10">
        <f>[1]Hoja1!$M$7</f>
        <v>0</v>
      </c>
      <c r="Y88" s="8">
        <f>[1]Hoja1!$N$7</f>
        <v>0</v>
      </c>
      <c r="Z88" s="21"/>
      <c r="AA88" s="21"/>
      <c r="AB88" s="21"/>
      <c r="AC88" s="21"/>
      <c r="AD88" s="21"/>
      <c r="AE88" s="21"/>
      <c r="AF88" s="8">
        <f t="shared" si="5"/>
        <v>1786653</v>
      </c>
      <c r="AG88" s="21">
        <v>0</v>
      </c>
      <c r="AH88" s="21"/>
      <c r="AI88" s="21" t="s">
        <v>351</v>
      </c>
      <c r="AJ88" t="str">
        <f>VLOOKUP(P88,[2]Tesoreria_2020!$D$3:$E$4577,2,0)</f>
        <v>SUBSIDIADO</v>
      </c>
    </row>
    <row r="89" spans="1:36" ht="15.75" x14ac:dyDescent="0.25">
      <c r="A89" s="4">
        <v>81</v>
      </c>
      <c r="B89" s="18"/>
      <c r="C89" s="21"/>
      <c r="D89" s="25" t="s">
        <v>122</v>
      </c>
      <c r="E89" s="26">
        <v>43992</v>
      </c>
      <c r="F89" s="21"/>
      <c r="G89" s="21">
        <v>1240513</v>
      </c>
      <c r="H89" s="21"/>
      <c r="I89" s="21"/>
      <c r="J89" s="21"/>
      <c r="K89" s="21"/>
      <c r="L89" s="21"/>
      <c r="M89" s="21"/>
      <c r="N89" s="23">
        <f t="shared" si="3"/>
        <v>0</v>
      </c>
      <c r="O89" s="21">
        <v>1240513</v>
      </c>
      <c r="P89" s="5">
        <v>254649</v>
      </c>
      <c r="Q89" s="9">
        <f t="shared" si="4"/>
        <v>1240513</v>
      </c>
      <c r="R89" s="21"/>
      <c r="S89" s="21"/>
      <c r="T89" s="21"/>
      <c r="U89" s="21"/>
      <c r="V89" s="21"/>
      <c r="W89" s="21"/>
      <c r="X89" s="10">
        <f>[1]Hoja1!$M$7</f>
        <v>0</v>
      </c>
      <c r="Y89" s="8">
        <f>[1]Hoja1!$N$7</f>
        <v>0</v>
      </c>
      <c r="Z89" s="21"/>
      <c r="AA89" s="21"/>
      <c r="AB89" s="21"/>
      <c r="AC89" s="21"/>
      <c r="AD89" s="21"/>
      <c r="AE89" s="21"/>
      <c r="AF89" s="8">
        <f t="shared" si="5"/>
        <v>1240513</v>
      </c>
      <c r="AG89" s="21">
        <v>0</v>
      </c>
      <c r="AH89" s="21"/>
      <c r="AI89" s="21" t="s">
        <v>351</v>
      </c>
      <c r="AJ89" t="str">
        <f>VLOOKUP(P89,[2]Tesoreria_2020!$D$3:$E$4577,2,0)</f>
        <v>SUBSIDIADO</v>
      </c>
    </row>
    <row r="90" spans="1:36" ht="15.75" x14ac:dyDescent="0.25">
      <c r="A90" s="4">
        <v>82</v>
      </c>
      <c r="B90" s="18"/>
      <c r="C90" s="21"/>
      <c r="D90" s="25" t="s">
        <v>123</v>
      </c>
      <c r="E90" s="26">
        <v>43993</v>
      </c>
      <c r="F90" s="21"/>
      <c r="G90" s="21">
        <v>234469</v>
      </c>
      <c r="H90" s="21"/>
      <c r="I90" s="21"/>
      <c r="J90" s="21"/>
      <c r="K90" s="21"/>
      <c r="L90" s="21"/>
      <c r="M90" s="21"/>
      <c r="N90" s="23">
        <f t="shared" si="3"/>
        <v>0</v>
      </c>
      <c r="O90" s="21">
        <v>234469</v>
      </c>
      <c r="P90" s="5">
        <v>255918</v>
      </c>
      <c r="Q90" s="9">
        <f t="shared" si="4"/>
        <v>234469</v>
      </c>
      <c r="R90" s="21"/>
      <c r="S90" s="21"/>
      <c r="T90" s="21"/>
      <c r="U90" s="21"/>
      <c r="V90" s="21"/>
      <c r="W90" s="21"/>
      <c r="X90" s="10">
        <f>[1]Hoja1!$M$7</f>
        <v>0</v>
      </c>
      <c r="Y90" s="8">
        <f>[1]Hoja1!$N$7</f>
        <v>0</v>
      </c>
      <c r="Z90" s="21"/>
      <c r="AA90" s="21"/>
      <c r="AB90" s="21"/>
      <c r="AC90" s="21"/>
      <c r="AD90" s="21"/>
      <c r="AE90" s="21"/>
      <c r="AF90" s="8">
        <f t="shared" si="5"/>
        <v>117234.5</v>
      </c>
      <c r="AG90" s="21">
        <v>117234.5</v>
      </c>
      <c r="AH90" s="21"/>
      <c r="AI90" s="21" t="s">
        <v>350</v>
      </c>
      <c r="AJ90" t="str">
        <f>VLOOKUP(P90,[2]Tesoreria_2020!$D$3:$E$4577,2,0)</f>
        <v>SUBSIDIADO</v>
      </c>
    </row>
    <row r="91" spans="1:36" ht="15.75" x14ac:dyDescent="0.25">
      <c r="A91" s="4">
        <v>83</v>
      </c>
      <c r="B91" s="18"/>
      <c r="C91" s="21"/>
      <c r="D91" s="25" t="s">
        <v>124</v>
      </c>
      <c r="E91" s="26">
        <v>43993</v>
      </c>
      <c r="F91" s="21"/>
      <c r="G91" s="21">
        <v>712059</v>
      </c>
      <c r="H91" s="21"/>
      <c r="I91" s="21"/>
      <c r="J91" s="21"/>
      <c r="K91" s="21"/>
      <c r="L91" s="21"/>
      <c r="M91" s="21"/>
      <c r="N91" s="23">
        <f t="shared" si="3"/>
        <v>0</v>
      </c>
      <c r="O91" s="21">
        <v>712059</v>
      </c>
      <c r="P91" s="5">
        <v>254649</v>
      </c>
      <c r="Q91" s="9">
        <f t="shared" si="4"/>
        <v>712059</v>
      </c>
      <c r="R91" s="21"/>
      <c r="S91" s="21"/>
      <c r="T91" s="21"/>
      <c r="U91" s="21"/>
      <c r="V91" s="21"/>
      <c r="W91" s="21"/>
      <c r="X91" s="10">
        <f>[1]Hoja1!$M$7</f>
        <v>0</v>
      </c>
      <c r="Y91" s="8">
        <f>[1]Hoja1!$N$7</f>
        <v>0</v>
      </c>
      <c r="Z91" s="21"/>
      <c r="AA91" s="21"/>
      <c r="AB91" s="21"/>
      <c r="AC91" s="21"/>
      <c r="AD91" s="21"/>
      <c r="AE91" s="21"/>
      <c r="AF91" s="8">
        <f t="shared" si="5"/>
        <v>712059</v>
      </c>
      <c r="AG91" s="21">
        <v>0</v>
      </c>
      <c r="AH91" s="21"/>
      <c r="AI91" s="21" t="s">
        <v>351</v>
      </c>
      <c r="AJ91" t="str">
        <f>VLOOKUP(P91,[2]Tesoreria_2020!$D$3:$E$4577,2,0)</f>
        <v>SUBSIDIADO</v>
      </c>
    </row>
    <row r="92" spans="1:36" ht="15.75" x14ac:dyDescent="0.25">
      <c r="A92" s="4">
        <v>84</v>
      </c>
      <c r="B92" s="18"/>
      <c r="C92" s="21"/>
      <c r="D92" s="25" t="s">
        <v>125</v>
      </c>
      <c r="E92" s="26">
        <v>43994</v>
      </c>
      <c r="F92" s="21"/>
      <c r="G92" s="21">
        <v>218257</v>
      </c>
      <c r="H92" s="21"/>
      <c r="I92" s="21"/>
      <c r="J92" s="21"/>
      <c r="K92" s="21"/>
      <c r="L92" s="21"/>
      <c r="M92" s="21"/>
      <c r="N92" s="23">
        <f t="shared" si="3"/>
        <v>0</v>
      </c>
      <c r="O92" s="21">
        <v>218257</v>
      </c>
      <c r="P92" s="5">
        <v>254649</v>
      </c>
      <c r="Q92" s="9">
        <f t="shared" si="4"/>
        <v>218257</v>
      </c>
      <c r="R92" s="21"/>
      <c r="S92" s="21"/>
      <c r="T92" s="21"/>
      <c r="U92" s="21"/>
      <c r="V92" s="21"/>
      <c r="W92" s="21"/>
      <c r="X92" s="10">
        <f>[1]Hoja1!$M$7</f>
        <v>0</v>
      </c>
      <c r="Y92" s="8">
        <f>[1]Hoja1!$N$7</f>
        <v>0</v>
      </c>
      <c r="Z92" s="21"/>
      <c r="AA92" s="21"/>
      <c r="AB92" s="21"/>
      <c r="AC92" s="21"/>
      <c r="AD92" s="21"/>
      <c r="AE92" s="21"/>
      <c r="AF92" s="8">
        <f t="shared" si="5"/>
        <v>218257</v>
      </c>
      <c r="AG92" s="21">
        <v>0</v>
      </c>
      <c r="AH92" s="21"/>
      <c r="AI92" s="21" t="s">
        <v>351</v>
      </c>
      <c r="AJ92" t="str">
        <f>VLOOKUP(P92,[2]Tesoreria_2020!$D$3:$E$4577,2,0)</f>
        <v>SUBSIDIADO</v>
      </c>
    </row>
    <row r="93" spans="1:36" ht="15.75" x14ac:dyDescent="0.25">
      <c r="A93" s="4">
        <v>85</v>
      </c>
      <c r="B93" s="18"/>
      <c r="C93" s="21"/>
      <c r="D93" s="25" t="s">
        <v>126</v>
      </c>
      <c r="E93" s="26">
        <v>43995</v>
      </c>
      <c r="F93" s="21"/>
      <c r="G93" s="21">
        <v>545488</v>
      </c>
      <c r="H93" s="21"/>
      <c r="I93" s="21"/>
      <c r="J93" s="21"/>
      <c r="K93" s="21"/>
      <c r="L93" s="21"/>
      <c r="M93" s="21"/>
      <c r="N93" s="23">
        <f t="shared" si="3"/>
        <v>0</v>
      </c>
      <c r="O93" s="21">
        <v>545488</v>
      </c>
      <c r="P93" s="5">
        <v>254649</v>
      </c>
      <c r="Q93" s="9">
        <f t="shared" si="4"/>
        <v>545488</v>
      </c>
      <c r="R93" s="21"/>
      <c r="S93" s="21"/>
      <c r="T93" s="21"/>
      <c r="U93" s="21"/>
      <c r="V93" s="21"/>
      <c r="W93" s="21"/>
      <c r="X93" s="10">
        <f>[1]Hoja1!$M$7</f>
        <v>0</v>
      </c>
      <c r="Y93" s="8">
        <f>[1]Hoja1!$N$7</f>
        <v>0</v>
      </c>
      <c r="Z93" s="21"/>
      <c r="AA93" s="21"/>
      <c r="AB93" s="21"/>
      <c r="AC93" s="21"/>
      <c r="AD93" s="21"/>
      <c r="AE93" s="21"/>
      <c r="AF93" s="8">
        <f t="shared" si="5"/>
        <v>545488</v>
      </c>
      <c r="AG93" s="21">
        <v>0</v>
      </c>
      <c r="AH93" s="21"/>
      <c r="AI93" s="21" t="s">
        <v>351</v>
      </c>
      <c r="AJ93" t="str">
        <f>VLOOKUP(P93,[2]Tesoreria_2020!$D$3:$E$4577,2,0)</f>
        <v>SUBSIDIADO</v>
      </c>
    </row>
    <row r="94" spans="1:36" ht="15.75" x14ac:dyDescent="0.25">
      <c r="A94" s="4">
        <v>86</v>
      </c>
      <c r="B94" s="18"/>
      <c r="C94" s="21"/>
      <c r="D94" s="25" t="s">
        <v>127</v>
      </c>
      <c r="E94" s="26">
        <v>43998</v>
      </c>
      <c r="F94" s="21"/>
      <c r="G94" s="21">
        <v>35624</v>
      </c>
      <c r="H94" s="21"/>
      <c r="I94" s="21"/>
      <c r="J94" s="21"/>
      <c r="K94" s="21"/>
      <c r="L94" s="21"/>
      <c r="M94" s="21"/>
      <c r="N94" s="23">
        <f t="shared" si="3"/>
        <v>0</v>
      </c>
      <c r="O94" s="21">
        <v>35624</v>
      </c>
      <c r="P94" s="5">
        <v>254649</v>
      </c>
      <c r="Q94" s="9">
        <f t="shared" si="4"/>
        <v>35624</v>
      </c>
      <c r="R94" s="21"/>
      <c r="S94" s="21"/>
      <c r="T94" s="21"/>
      <c r="U94" s="21"/>
      <c r="V94" s="21"/>
      <c r="W94" s="21"/>
      <c r="X94" s="10">
        <f>[1]Hoja1!$M$7</f>
        <v>0</v>
      </c>
      <c r="Y94" s="8">
        <f>[1]Hoja1!$N$7</f>
        <v>0</v>
      </c>
      <c r="Z94" s="21"/>
      <c r="AA94" s="21"/>
      <c r="AB94" s="21"/>
      <c r="AC94" s="21"/>
      <c r="AD94" s="21"/>
      <c r="AE94" s="21"/>
      <c r="AF94" s="8">
        <f t="shared" si="5"/>
        <v>35624</v>
      </c>
      <c r="AG94" s="21">
        <v>0</v>
      </c>
      <c r="AH94" s="21"/>
      <c r="AI94" s="21" t="s">
        <v>351</v>
      </c>
      <c r="AJ94" t="str">
        <f>VLOOKUP(P94,[2]Tesoreria_2020!$D$3:$E$4577,2,0)</f>
        <v>SUBSIDIADO</v>
      </c>
    </row>
    <row r="95" spans="1:36" ht="15.75" x14ac:dyDescent="0.25">
      <c r="A95" s="4">
        <v>87</v>
      </c>
      <c r="B95" s="18"/>
      <c r="C95" s="21"/>
      <c r="D95" s="25" t="s">
        <v>128</v>
      </c>
      <c r="E95" s="26">
        <v>43998</v>
      </c>
      <c r="F95" s="21"/>
      <c r="G95" s="21">
        <v>35624</v>
      </c>
      <c r="H95" s="21"/>
      <c r="I95" s="21"/>
      <c r="J95" s="21"/>
      <c r="K95" s="21"/>
      <c r="L95" s="21"/>
      <c r="M95" s="21"/>
      <c r="N95" s="23">
        <f t="shared" si="3"/>
        <v>0</v>
      </c>
      <c r="O95" s="21">
        <v>35624</v>
      </c>
      <c r="P95" s="5">
        <v>254649</v>
      </c>
      <c r="Q95" s="9">
        <f t="shared" si="4"/>
        <v>35624</v>
      </c>
      <c r="R95" s="21"/>
      <c r="S95" s="21"/>
      <c r="T95" s="21"/>
      <c r="U95" s="21"/>
      <c r="V95" s="21"/>
      <c r="W95" s="21"/>
      <c r="X95" s="10">
        <f>[1]Hoja1!$M$7</f>
        <v>0</v>
      </c>
      <c r="Y95" s="8">
        <f>[1]Hoja1!$N$7</f>
        <v>0</v>
      </c>
      <c r="Z95" s="21"/>
      <c r="AA95" s="21"/>
      <c r="AB95" s="21"/>
      <c r="AC95" s="21"/>
      <c r="AD95" s="21"/>
      <c r="AE95" s="21"/>
      <c r="AF95" s="8">
        <f t="shared" si="5"/>
        <v>35624</v>
      </c>
      <c r="AG95" s="21">
        <v>0</v>
      </c>
      <c r="AH95" s="21"/>
      <c r="AI95" s="21" t="s">
        <v>351</v>
      </c>
      <c r="AJ95" t="str">
        <f>VLOOKUP(P95,[2]Tesoreria_2020!$D$3:$E$4577,2,0)</f>
        <v>SUBSIDIADO</v>
      </c>
    </row>
    <row r="96" spans="1:36" ht="15.75" x14ac:dyDescent="0.25">
      <c r="A96" s="4">
        <v>88</v>
      </c>
      <c r="B96" s="18"/>
      <c r="C96" s="21"/>
      <c r="D96" s="25" t="s">
        <v>129</v>
      </c>
      <c r="E96" s="26">
        <v>43998</v>
      </c>
      <c r="F96" s="21"/>
      <c r="G96" s="21">
        <v>35624</v>
      </c>
      <c r="H96" s="21"/>
      <c r="I96" s="21"/>
      <c r="J96" s="21"/>
      <c r="K96" s="21"/>
      <c r="L96" s="21"/>
      <c r="M96" s="21"/>
      <c r="N96" s="23">
        <f t="shared" si="3"/>
        <v>0</v>
      </c>
      <c r="O96" s="21">
        <v>35624</v>
      </c>
      <c r="P96" s="5">
        <v>254649</v>
      </c>
      <c r="Q96" s="9">
        <f t="shared" si="4"/>
        <v>35624</v>
      </c>
      <c r="R96" s="21"/>
      <c r="S96" s="21"/>
      <c r="T96" s="21"/>
      <c r="U96" s="21"/>
      <c r="V96" s="21"/>
      <c r="W96" s="21"/>
      <c r="X96" s="10">
        <f>[1]Hoja1!$M$7</f>
        <v>0</v>
      </c>
      <c r="Y96" s="8">
        <f>[1]Hoja1!$N$7</f>
        <v>0</v>
      </c>
      <c r="Z96" s="21"/>
      <c r="AA96" s="21"/>
      <c r="AB96" s="21"/>
      <c r="AC96" s="21"/>
      <c r="AD96" s="21"/>
      <c r="AE96" s="21"/>
      <c r="AF96" s="8">
        <f t="shared" si="5"/>
        <v>35624</v>
      </c>
      <c r="AG96" s="21">
        <v>0</v>
      </c>
      <c r="AH96" s="21"/>
      <c r="AI96" s="21" t="s">
        <v>351</v>
      </c>
      <c r="AJ96" t="str">
        <f>VLOOKUP(P96,[2]Tesoreria_2020!$D$3:$E$4577,2,0)</f>
        <v>SUBSIDIADO</v>
      </c>
    </row>
    <row r="97" spans="1:36" ht="15.75" x14ac:dyDescent="0.25">
      <c r="A97" s="4">
        <v>89</v>
      </c>
      <c r="B97" s="18"/>
      <c r="C97" s="21"/>
      <c r="D97" s="25" t="s">
        <v>130</v>
      </c>
      <c r="E97" s="26">
        <v>43998</v>
      </c>
      <c r="F97" s="21"/>
      <c r="G97" s="21">
        <v>27552</v>
      </c>
      <c r="H97" s="21"/>
      <c r="I97" s="21"/>
      <c r="J97" s="21"/>
      <c r="K97" s="21"/>
      <c r="L97" s="21"/>
      <c r="M97" s="21"/>
      <c r="N97" s="23">
        <f t="shared" si="3"/>
        <v>0</v>
      </c>
      <c r="O97" s="21">
        <v>27552</v>
      </c>
      <c r="P97" s="5">
        <v>254649</v>
      </c>
      <c r="Q97" s="9">
        <f t="shared" si="4"/>
        <v>27552</v>
      </c>
      <c r="R97" s="21"/>
      <c r="S97" s="21"/>
      <c r="T97" s="21"/>
      <c r="U97" s="21"/>
      <c r="V97" s="21"/>
      <c r="W97" s="21"/>
      <c r="X97" s="10">
        <f>[1]Hoja1!$M$7</f>
        <v>0</v>
      </c>
      <c r="Y97" s="8">
        <f>[1]Hoja1!$N$7</f>
        <v>0</v>
      </c>
      <c r="Z97" s="21"/>
      <c r="AA97" s="21"/>
      <c r="AB97" s="21"/>
      <c r="AC97" s="21"/>
      <c r="AD97" s="21"/>
      <c r="AE97" s="21"/>
      <c r="AF97" s="8">
        <f t="shared" si="5"/>
        <v>27552</v>
      </c>
      <c r="AG97" s="21">
        <v>0</v>
      </c>
      <c r="AH97" s="21"/>
      <c r="AI97" s="21" t="s">
        <v>351</v>
      </c>
      <c r="AJ97" t="str">
        <f>VLOOKUP(P97,[2]Tesoreria_2020!$D$3:$E$4577,2,0)</f>
        <v>SUBSIDIADO</v>
      </c>
    </row>
    <row r="98" spans="1:36" ht="15.75" x14ac:dyDescent="0.25">
      <c r="A98" s="4">
        <v>90</v>
      </c>
      <c r="B98" s="18"/>
      <c r="C98" s="21"/>
      <c r="D98" s="25" t="s">
        <v>131</v>
      </c>
      <c r="E98" s="26">
        <v>43999</v>
      </c>
      <c r="F98" s="21"/>
      <c r="G98" s="21">
        <v>663207</v>
      </c>
      <c r="H98" s="21"/>
      <c r="I98" s="21"/>
      <c r="J98" s="21"/>
      <c r="K98" s="21"/>
      <c r="L98" s="21"/>
      <c r="M98" s="21"/>
      <c r="N98" s="23">
        <f t="shared" si="3"/>
        <v>0</v>
      </c>
      <c r="O98" s="21">
        <v>663207</v>
      </c>
      <c r="P98" s="5">
        <v>254649</v>
      </c>
      <c r="Q98" s="9">
        <f t="shared" si="4"/>
        <v>663207</v>
      </c>
      <c r="R98" s="21"/>
      <c r="S98" s="21"/>
      <c r="T98" s="21"/>
      <c r="U98" s="21"/>
      <c r="V98" s="21"/>
      <c r="W98" s="21"/>
      <c r="X98" s="10">
        <f>[1]Hoja1!$M$7</f>
        <v>0</v>
      </c>
      <c r="Y98" s="8">
        <f>[1]Hoja1!$N$7</f>
        <v>0</v>
      </c>
      <c r="Z98" s="21"/>
      <c r="AA98" s="21"/>
      <c r="AB98" s="21"/>
      <c r="AC98" s="21"/>
      <c r="AD98" s="21"/>
      <c r="AE98" s="21"/>
      <c r="AF98" s="8">
        <f t="shared" si="5"/>
        <v>663207</v>
      </c>
      <c r="AG98" s="21">
        <v>0</v>
      </c>
      <c r="AH98" s="21"/>
      <c r="AI98" s="21" t="s">
        <v>351</v>
      </c>
      <c r="AJ98" t="str">
        <f>VLOOKUP(P98,[2]Tesoreria_2020!$D$3:$E$4577,2,0)</f>
        <v>SUBSIDIADO</v>
      </c>
    </row>
    <row r="99" spans="1:36" ht="15.75" x14ac:dyDescent="0.25">
      <c r="A99" s="4">
        <v>91</v>
      </c>
      <c r="B99" s="18"/>
      <c r="C99" s="21"/>
      <c r="D99" s="25" t="s">
        <v>132</v>
      </c>
      <c r="E99" s="26">
        <v>43999</v>
      </c>
      <c r="F99" s="21"/>
      <c r="G99" s="21">
        <v>1357476</v>
      </c>
      <c r="H99" s="21"/>
      <c r="I99" s="21"/>
      <c r="J99" s="21"/>
      <c r="K99" s="21"/>
      <c r="L99" s="21"/>
      <c r="M99" s="21"/>
      <c r="N99" s="23">
        <f t="shared" si="3"/>
        <v>0</v>
      </c>
      <c r="O99" s="21">
        <v>1357476</v>
      </c>
      <c r="P99" s="5">
        <v>254649</v>
      </c>
      <c r="Q99" s="9">
        <f t="shared" si="4"/>
        <v>1357476</v>
      </c>
      <c r="R99" s="21"/>
      <c r="S99" s="21"/>
      <c r="T99" s="21"/>
      <c r="U99" s="21"/>
      <c r="V99" s="21"/>
      <c r="W99" s="21"/>
      <c r="X99" s="10">
        <f>[1]Hoja1!$M$7</f>
        <v>0</v>
      </c>
      <c r="Y99" s="8">
        <f>[1]Hoja1!$N$7</f>
        <v>0</v>
      </c>
      <c r="Z99" s="21"/>
      <c r="AA99" s="21"/>
      <c r="AB99" s="21"/>
      <c r="AC99" s="21"/>
      <c r="AD99" s="21"/>
      <c r="AE99" s="21"/>
      <c r="AF99" s="8">
        <f t="shared" si="5"/>
        <v>1357476</v>
      </c>
      <c r="AG99" s="21">
        <v>0</v>
      </c>
      <c r="AH99" s="21"/>
      <c r="AI99" s="21" t="s">
        <v>351</v>
      </c>
      <c r="AJ99" t="str">
        <f>VLOOKUP(P99,[2]Tesoreria_2020!$D$3:$E$4577,2,0)</f>
        <v>SUBSIDIADO</v>
      </c>
    </row>
    <row r="100" spans="1:36" ht="15.75" x14ac:dyDescent="0.25">
      <c r="A100" s="4">
        <v>92</v>
      </c>
      <c r="B100" s="18"/>
      <c r="C100" s="21"/>
      <c r="D100" s="25" t="s">
        <v>133</v>
      </c>
      <c r="E100" s="26">
        <v>43999</v>
      </c>
      <c r="F100" s="21"/>
      <c r="G100" s="21">
        <v>663207</v>
      </c>
      <c r="H100" s="21"/>
      <c r="I100" s="21"/>
      <c r="J100" s="21"/>
      <c r="K100" s="21"/>
      <c r="L100" s="21"/>
      <c r="M100" s="21"/>
      <c r="N100" s="23">
        <f t="shared" si="3"/>
        <v>0</v>
      </c>
      <c r="O100" s="21">
        <v>663207</v>
      </c>
      <c r="P100" s="5">
        <v>255918</v>
      </c>
      <c r="Q100" s="9">
        <f t="shared" si="4"/>
        <v>663207</v>
      </c>
      <c r="R100" s="21"/>
      <c r="S100" s="21"/>
      <c r="T100" s="21"/>
      <c r="U100" s="21"/>
      <c r="V100" s="21"/>
      <c r="W100" s="21"/>
      <c r="X100" s="10">
        <f>[1]Hoja1!$M$7</f>
        <v>0</v>
      </c>
      <c r="Y100" s="8">
        <f>[1]Hoja1!$N$7</f>
        <v>0</v>
      </c>
      <c r="Z100" s="21"/>
      <c r="AA100" s="21"/>
      <c r="AB100" s="21"/>
      <c r="AC100" s="21"/>
      <c r="AD100" s="21"/>
      <c r="AE100" s="21"/>
      <c r="AF100" s="8">
        <f t="shared" si="5"/>
        <v>331603.5</v>
      </c>
      <c r="AG100" s="21">
        <v>331603.5</v>
      </c>
      <c r="AH100" s="21"/>
      <c r="AI100" s="21" t="s">
        <v>350</v>
      </c>
      <c r="AJ100" t="str">
        <f>VLOOKUP(P100,[2]Tesoreria_2020!$D$3:$E$4577,2,0)</f>
        <v>SUBSIDIADO</v>
      </c>
    </row>
    <row r="101" spans="1:36" ht="15.75" x14ac:dyDescent="0.25">
      <c r="A101" s="4">
        <v>93</v>
      </c>
      <c r="B101" s="18"/>
      <c r="C101" s="21"/>
      <c r="D101" s="25" t="s">
        <v>134</v>
      </c>
      <c r="E101" s="26">
        <v>44000</v>
      </c>
      <c r="F101" s="21"/>
      <c r="G101" s="21">
        <v>2842903</v>
      </c>
      <c r="H101" s="21"/>
      <c r="I101" s="21"/>
      <c r="J101" s="21"/>
      <c r="K101" s="21"/>
      <c r="L101" s="21"/>
      <c r="M101" s="21"/>
      <c r="N101" s="23">
        <f t="shared" si="3"/>
        <v>0</v>
      </c>
      <c r="O101" s="21">
        <v>2842903</v>
      </c>
      <c r="P101" s="5">
        <v>254649</v>
      </c>
      <c r="Q101" s="9">
        <f t="shared" si="4"/>
        <v>2842903</v>
      </c>
      <c r="R101" s="21"/>
      <c r="S101" s="21"/>
      <c r="T101" s="21"/>
      <c r="U101" s="21"/>
      <c r="V101" s="21"/>
      <c r="W101" s="21"/>
      <c r="X101" s="10">
        <f>[1]Hoja1!$M$7</f>
        <v>0</v>
      </c>
      <c r="Y101" s="8">
        <f>[1]Hoja1!$N$7</f>
        <v>0</v>
      </c>
      <c r="Z101" s="21"/>
      <c r="AA101" s="21"/>
      <c r="AB101" s="21"/>
      <c r="AC101" s="21"/>
      <c r="AD101" s="21"/>
      <c r="AE101" s="21"/>
      <c r="AF101" s="8">
        <f t="shared" si="5"/>
        <v>2842903</v>
      </c>
      <c r="AG101" s="21">
        <v>0</v>
      </c>
      <c r="AH101" s="21"/>
      <c r="AI101" s="21" t="s">
        <v>351</v>
      </c>
      <c r="AJ101" t="str">
        <f>VLOOKUP(P101,[2]Tesoreria_2020!$D$3:$E$4577,2,0)</f>
        <v>SUBSIDIADO</v>
      </c>
    </row>
    <row r="102" spans="1:36" ht="15.75" x14ac:dyDescent="0.25">
      <c r="A102" s="4">
        <v>94</v>
      </c>
      <c r="B102" s="18"/>
      <c r="C102" s="21"/>
      <c r="D102" s="25" t="s">
        <v>135</v>
      </c>
      <c r="E102" s="26">
        <v>44000</v>
      </c>
      <c r="F102" s="21"/>
      <c r="G102" s="21">
        <v>1010446</v>
      </c>
      <c r="H102" s="21"/>
      <c r="I102" s="21"/>
      <c r="J102" s="21"/>
      <c r="K102" s="21"/>
      <c r="L102" s="21"/>
      <c r="M102" s="21"/>
      <c r="N102" s="23">
        <f t="shared" si="3"/>
        <v>0</v>
      </c>
      <c r="O102" s="21">
        <v>1010446</v>
      </c>
      <c r="P102" s="5">
        <v>254649</v>
      </c>
      <c r="Q102" s="9">
        <f t="shared" si="4"/>
        <v>1010446</v>
      </c>
      <c r="R102" s="21"/>
      <c r="S102" s="21"/>
      <c r="T102" s="21"/>
      <c r="U102" s="21"/>
      <c r="V102" s="21"/>
      <c r="W102" s="21"/>
      <c r="X102" s="10">
        <f>[1]Hoja1!$M$7</f>
        <v>0</v>
      </c>
      <c r="Y102" s="8">
        <f>[1]Hoja1!$N$7</f>
        <v>0</v>
      </c>
      <c r="Z102" s="21"/>
      <c r="AA102" s="21"/>
      <c r="AB102" s="21"/>
      <c r="AC102" s="21"/>
      <c r="AD102" s="21"/>
      <c r="AE102" s="21"/>
      <c r="AF102" s="8">
        <f t="shared" si="5"/>
        <v>1010446</v>
      </c>
      <c r="AG102" s="21">
        <v>0</v>
      </c>
      <c r="AH102" s="21"/>
      <c r="AI102" s="21" t="s">
        <v>351</v>
      </c>
      <c r="AJ102" t="str">
        <f>VLOOKUP(P102,[2]Tesoreria_2020!$D$3:$E$4577,2,0)</f>
        <v>SUBSIDIADO</v>
      </c>
    </row>
    <row r="103" spans="1:36" ht="15.75" x14ac:dyDescent="0.25">
      <c r="A103" s="4">
        <v>95</v>
      </c>
      <c r="B103" s="18"/>
      <c r="C103" s="21"/>
      <c r="D103" s="25" t="s">
        <v>136</v>
      </c>
      <c r="E103" s="26">
        <v>44000</v>
      </c>
      <c r="F103" s="21"/>
      <c r="G103" s="21">
        <v>63242</v>
      </c>
      <c r="H103" s="21"/>
      <c r="I103" s="21"/>
      <c r="J103" s="21"/>
      <c r="K103" s="21"/>
      <c r="L103" s="21"/>
      <c r="M103" s="21"/>
      <c r="N103" s="23">
        <f t="shared" si="3"/>
        <v>0</v>
      </c>
      <c r="O103" s="21">
        <v>63242</v>
      </c>
      <c r="P103" s="5">
        <v>254649</v>
      </c>
      <c r="Q103" s="9">
        <f t="shared" si="4"/>
        <v>63242</v>
      </c>
      <c r="R103" s="21"/>
      <c r="S103" s="21"/>
      <c r="T103" s="21"/>
      <c r="U103" s="21"/>
      <c r="V103" s="21"/>
      <c r="W103" s="21"/>
      <c r="X103" s="10">
        <f>[1]Hoja1!$M$7</f>
        <v>0</v>
      </c>
      <c r="Y103" s="8">
        <f>[1]Hoja1!$N$7</f>
        <v>0</v>
      </c>
      <c r="Z103" s="21"/>
      <c r="AA103" s="21"/>
      <c r="AB103" s="21"/>
      <c r="AC103" s="21"/>
      <c r="AD103" s="21"/>
      <c r="AE103" s="21"/>
      <c r="AF103" s="8">
        <f t="shared" si="5"/>
        <v>63242</v>
      </c>
      <c r="AG103" s="21">
        <v>0</v>
      </c>
      <c r="AH103" s="21"/>
      <c r="AI103" s="21" t="s">
        <v>351</v>
      </c>
      <c r="AJ103" t="str">
        <f>VLOOKUP(P103,[2]Tesoreria_2020!$D$3:$E$4577,2,0)</f>
        <v>SUBSIDIADO</v>
      </c>
    </row>
    <row r="104" spans="1:36" ht="15.75" x14ac:dyDescent="0.25">
      <c r="A104" s="4">
        <v>96</v>
      </c>
      <c r="B104" s="18"/>
      <c r="C104" s="21"/>
      <c r="D104" s="25" t="s">
        <v>137</v>
      </c>
      <c r="E104" s="26">
        <v>44001</v>
      </c>
      <c r="F104" s="21"/>
      <c r="G104" s="21">
        <v>545488</v>
      </c>
      <c r="H104" s="21"/>
      <c r="I104" s="21"/>
      <c r="J104" s="21"/>
      <c r="K104" s="21"/>
      <c r="L104" s="21"/>
      <c r="M104" s="21"/>
      <c r="N104" s="23">
        <f t="shared" si="3"/>
        <v>0</v>
      </c>
      <c r="O104" s="21">
        <v>545488</v>
      </c>
      <c r="P104" s="5">
        <v>254649</v>
      </c>
      <c r="Q104" s="9">
        <f t="shared" si="4"/>
        <v>545488</v>
      </c>
      <c r="R104" s="21"/>
      <c r="S104" s="21"/>
      <c r="T104" s="21"/>
      <c r="U104" s="21"/>
      <c r="V104" s="21"/>
      <c r="W104" s="21"/>
      <c r="X104" s="10">
        <f>[1]Hoja1!$M$7</f>
        <v>0</v>
      </c>
      <c r="Y104" s="8">
        <f>[1]Hoja1!$N$7</f>
        <v>0</v>
      </c>
      <c r="Z104" s="21"/>
      <c r="AA104" s="21"/>
      <c r="AB104" s="21"/>
      <c r="AC104" s="21"/>
      <c r="AD104" s="21"/>
      <c r="AE104" s="21"/>
      <c r="AF104" s="8">
        <f t="shared" si="5"/>
        <v>545488</v>
      </c>
      <c r="AG104" s="21">
        <v>0</v>
      </c>
      <c r="AH104" s="21"/>
      <c r="AI104" s="21" t="s">
        <v>351</v>
      </c>
      <c r="AJ104" t="str">
        <f>VLOOKUP(P104,[2]Tesoreria_2020!$D$3:$E$4577,2,0)</f>
        <v>SUBSIDIADO</v>
      </c>
    </row>
    <row r="105" spans="1:36" ht="15.75" x14ac:dyDescent="0.25">
      <c r="A105" s="4">
        <v>97</v>
      </c>
      <c r="B105" s="18"/>
      <c r="C105" s="21"/>
      <c r="D105" s="25" t="s">
        <v>138</v>
      </c>
      <c r="E105" s="26">
        <v>44001</v>
      </c>
      <c r="F105" s="21"/>
      <c r="G105" s="21">
        <v>395751</v>
      </c>
      <c r="H105" s="21"/>
      <c r="I105" s="21"/>
      <c r="J105" s="21"/>
      <c r="K105" s="21"/>
      <c r="L105" s="21"/>
      <c r="M105" s="21"/>
      <c r="N105" s="23">
        <f t="shared" si="3"/>
        <v>0</v>
      </c>
      <c r="O105" s="21">
        <v>395751</v>
      </c>
      <c r="P105" s="5">
        <v>254649</v>
      </c>
      <c r="Q105" s="9">
        <f t="shared" si="4"/>
        <v>395751</v>
      </c>
      <c r="R105" s="21"/>
      <c r="S105" s="21"/>
      <c r="T105" s="21"/>
      <c r="U105" s="21"/>
      <c r="V105" s="21"/>
      <c r="W105" s="21"/>
      <c r="X105" s="10">
        <f>[1]Hoja1!$M$7</f>
        <v>0</v>
      </c>
      <c r="Y105" s="8">
        <f>[1]Hoja1!$N$7</f>
        <v>0</v>
      </c>
      <c r="Z105" s="21"/>
      <c r="AA105" s="21"/>
      <c r="AB105" s="21"/>
      <c r="AC105" s="21"/>
      <c r="AD105" s="21"/>
      <c r="AE105" s="21"/>
      <c r="AF105" s="8">
        <f t="shared" si="5"/>
        <v>395751</v>
      </c>
      <c r="AG105" s="21">
        <v>0</v>
      </c>
      <c r="AH105" s="21"/>
      <c r="AI105" s="21" t="s">
        <v>351</v>
      </c>
      <c r="AJ105" t="str">
        <f>VLOOKUP(P105,[2]Tesoreria_2020!$D$3:$E$4577,2,0)</f>
        <v>SUBSIDIADO</v>
      </c>
    </row>
    <row r="106" spans="1:36" ht="15.75" x14ac:dyDescent="0.25">
      <c r="A106" s="4">
        <v>98</v>
      </c>
      <c r="B106" s="18"/>
      <c r="C106" s="21"/>
      <c r="D106" s="25" t="s">
        <v>139</v>
      </c>
      <c r="E106" s="26">
        <v>44001</v>
      </c>
      <c r="F106" s="21"/>
      <c r="G106" s="21">
        <v>148706</v>
      </c>
      <c r="H106" s="21"/>
      <c r="I106" s="21"/>
      <c r="J106" s="21"/>
      <c r="K106" s="21"/>
      <c r="L106" s="21"/>
      <c r="M106" s="21"/>
      <c r="N106" s="23">
        <f t="shared" si="3"/>
        <v>0</v>
      </c>
      <c r="O106" s="21">
        <v>148706</v>
      </c>
      <c r="P106" s="5">
        <v>254649</v>
      </c>
      <c r="Q106" s="9">
        <f t="shared" si="4"/>
        <v>148706</v>
      </c>
      <c r="R106" s="21"/>
      <c r="S106" s="21"/>
      <c r="T106" s="21"/>
      <c r="U106" s="21"/>
      <c r="V106" s="21"/>
      <c r="W106" s="21"/>
      <c r="X106" s="10">
        <f>[1]Hoja1!$M$7</f>
        <v>0</v>
      </c>
      <c r="Y106" s="8">
        <f>[1]Hoja1!$N$7</f>
        <v>0</v>
      </c>
      <c r="Z106" s="21"/>
      <c r="AA106" s="21"/>
      <c r="AB106" s="21"/>
      <c r="AC106" s="21"/>
      <c r="AD106" s="21"/>
      <c r="AE106" s="21"/>
      <c r="AF106" s="8">
        <f t="shared" si="5"/>
        <v>148706</v>
      </c>
      <c r="AG106" s="21">
        <v>0</v>
      </c>
      <c r="AH106" s="21"/>
      <c r="AI106" s="21" t="s">
        <v>351</v>
      </c>
      <c r="AJ106" t="str">
        <f>VLOOKUP(P106,[2]Tesoreria_2020!$D$3:$E$4577,2,0)</f>
        <v>SUBSIDIADO</v>
      </c>
    </row>
    <row r="107" spans="1:36" ht="15.75" x14ac:dyDescent="0.25">
      <c r="A107" s="4">
        <v>99</v>
      </c>
      <c r="B107" s="18"/>
      <c r="C107" s="21"/>
      <c r="D107" s="25" t="s">
        <v>140</v>
      </c>
      <c r="E107" s="26">
        <v>44002</v>
      </c>
      <c r="F107" s="21"/>
      <c r="G107" s="21">
        <v>974013</v>
      </c>
      <c r="H107" s="21"/>
      <c r="I107" s="21"/>
      <c r="J107" s="21"/>
      <c r="K107" s="21"/>
      <c r="L107" s="21"/>
      <c r="M107" s="21"/>
      <c r="N107" s="23">
        <f t="shared" si="3"/>
        <v>0</v>
      </c>
      <c r="O107" s="21">
        <v>974013</v>
      </c>
      <c r="P107" s="5">
        <v>254649</v>
      </c>
      <c r="Q107" s="9">
        <f t="shared" si="4"/>
        <v>974013</v>
      </c>
      <c r="R107" s="21"/>
      <c r="S107" s="21"/>
      <c r="T107" s="21"/>
      <c r="U107" s="21"/>
      <c r="V107" s="21"/>
      <c r="W107" s="21"/>
      <c r="X107" s="10">
        <f>[1]Hoja1!$M$7</f>
        <v>0</v>
      </c>
      <c r="Y107" s="8">
        <f>[1]Hoja1!$N$7</f>
        <v>0</v>
      </c>
      <c r="Z107" s="21"/>
      <c r="AA107" s="21"/>
      <c r="AB107" s="21"/>
      <c r="AC107" s="21"/>
      <c r="AD107" s="21"/>
      <c r="AE107" s="21"/>
      <c r="AF107" s="8">
        <f t="shared" si="5"/>
        <v>974013</v>
      </c>
      <c r="AG107" s="21">
        <v>0</v>
      </c>
      <c r="AH107" s="21"/>
      <c r="AI107" s="21" t="s">
        <v>351</v>
      </c>
      <c r="AJ107" t="str">
        <f>VLOOKUP(P107,[2]Tesoreria_2020!$D$3:$E$4577,2,0)</f>
        <v>SUBSIDIADO</v>
      </c>
    </row>
    <row r="108" spans="1:36" ht="15.75" x14ac:dyDescent="0.25">
      <c r="A108" s="4">
        <v>100</v>
      </c>
      <c r="B108" s="18"/>
      <c r="C108" s="21"/>
      <c r="D108" s="25" t="s">
        <v>141</v>
      </c>
      <c r="E108" s="26">
        <v>44002</v>
      </c>
      <c r="F108" s="21"/>
      <c r="G108" s="21">
        <v>1834877</v>
      </c>
      <c r="H108" s="21"/>
      <c r="I108" s="21"/>
      <c r="J108" s="21"/>
      <c r="K108" s="21"/>
      <c r="L108" s="21"/>
      <c r="M108" s="21"/>
      <c r="N108" s="23">
        <f t="shared" si="3"/>
        <v>0</v>
      </c>
      <c r="O108" s="21">
        <v>1834877</v>
      </c>
      <c r="P108" s="5">
        <v>254649</v>
      </c>
      <c r="Q108" s="9">
        <f t="shared" si="4"/>
        <v>1834877</v>
      </c>
      <c r="R108" s="21"/>
      <c r="S108" s="21"/>
      <c r="T108" s="21"/>
      <c r="U108" s="21"/>
      <c r="V108" s="21"/>
      <c r="W108" s="21"/>
      <c r="X108" s="10">
        <f>[1]Hoja1!$M$7</f>
        <v>0</v>
      </c>
      <c r="Y108" s="8">
        <f>[1]Hoja1!$N$7</f>
        <v>0</v>
      </c>
      <c r="Z108" s="21"/>
      <c r="AA108" s="21"/>
      <c r="AB108" s="21"/>
      <c r="AC108" s="21"/>
      <c r="AD108" s="21"/>
      <c r="AE108" s="21"/>
      <c r="AF108" s="8">
        <f t="shared" si="5"/>
        <v>1834877</v>
      </c>
      <c r="AG108" s="21">
        <v>0</v>
      </c>
      <c r="AH108" s="21"/>
      <c r="AI108" s="21" t="s">
        <v>351</v>
      </c>
      <c r="AJ108" t="str">
        <f>VLOOKUP(P108,[2]Tesoreria_2020!$D$3:$E$4577,2,0)</f>
        <v>SUBSIDIADO</v>
      </c>
    </row>
    <row r="109" spans="1:36" ht="15.75" x14ac:dyDescent="0.25">
      <c r="A109" s="4">
        <v>101</v>
      </c>
      <c r="B109" s="18"/>
      <c r="C109" s="21"/>
      <c r="D109" s="25" t="s">
        <v>142</v>
      </c>
      <c r="E109" s="26">
        <v>44005</v>
      </c>
      <c r="F109" s="21"/>
      <c r="G109" s="21">
        <v>35624</v>
      </c>
      <c r="H109" s="21"/>
      <c r="I109" s="21"/>
      <c r="J109" s="21"/>
      <c r="K109" s="21"/>
      <c r="L109" s="21"/>
      <c r="M109" s="21"/>
      <c r="N109" s="23">
        <f t="shared" si="3"/>
        <v>0</v>
      </c>
      <c r="O109" s="21">
        <v>35624</v>
      </c>
      <c r="P109" s="5">
        <v>254649</v>
      </c>
      <c r="Q109" s="9">
        <f t="shared" si="4"/>
        <v>35624</v>
      </c>
      <c r="R109" s="21"/>
      <c r="S109" s="21"/>
      <c r="T109" s="21"/>
      <c r="U109" s="21"/>
      <c r="V109" s="21"/>
      <c r="W109" s="21"/>
      <c r="X109" s="10">
        <f>[1]Hoja1!$M$7</f>
        <v>0</v>
      </c>
      <c r="Y109" s="8">
        <f>[1]Hoja1!$N$7</f>
        <v>0</v>
      </c>
      <c r="Z109" s="21"/>
      <c r="AA109" s="21"/>
      <c r="AB109" s="21"/>
      <c r="AC109" s="21"/>
      <c r="AD109" s="21"/>
      <c r="AE109" s="21"/>
      <c r="AF109" s="8">
        <f t="shared" si="5"/>
        <v>35624</v>
      </c>
      <c r="AG109" s="21">
        <v>0</v>
      </c>
      <c r="AH109" s="21"/>
      <c r="AI109" s="21" t="s">
        <v>351</v>
      </c>
      <c r="AJ109" t="str">
        <f>VLOOKUP(P109,[2]Tesoreria_2020!$D$3:$E$4577,2,0)</f>
        <v>SUBSIDIADO</v>
      </c>
    </row>
    <row r="110" spans="1:36" ht="15.75" x14ac:dyDescent="0.25">
      <c r="A110" s="4">
        <v>102</v>
      </c>
      <c r="B110" s="18"/>
      <c r="C110" s="21"/>
      <c r="D110" s="25" t="s">
        <v>143</v>
      </c>
      <c r="E110" s="26">
        <v>44005</v>
      </c>
      <c r="F110" s="21"/>
      <c r="G110" s="21">
        <v>75000</v>
      </c>
      <c r="H110" s="21"/>
      <c r="I110" s="21"/>
      <c r="J110" s="21"/>
      <c r="K110" s="21"/>
      <c r="L110" s="21"/>
      <c r="M110" s="21"/>
      <c r="N110" s="23">
        <f t="shared" si="3"/>
        <v>0</v>
      </c>
      <c r="O110" s="21">
        <v>75000</v>
      </c>
      <c r="P110" s="5">
        <v>254649</v>
      </c>
      <c r="Q110" s="9">
        <f t="shared" si="4"/>
        <v>75000</v>
      </c>
      <c r="R110" s="21"/>
      <c r="S110" s="21"/>
      <c r="T110" s="21"/>
      <c r="U110" s="21"/>
      <c r="V110" s="21"/>
      <c r="W110" s="21"/>
      <c r="X110" s="10">
        <f>[1]Hoja1!$M$7</f>
        <v>0</v>
      </c>
      <c r="Y110" s="8">
        <f>[1]Hoja1!$N$7</f>
        <v>0</v>
      </c>
      <c r="Z110" s="21"/>
      <c r="AA110" s="21"/>
      <c r="AB110" s="21"/>
      <c r="AC110" s="21"/>
      <c r="AD110" s="21"/>
      <c r="AE110" s="21"/>
      <c r="AF110" s="8">
        <f t="shared" si="5"/>
        <v>75000</v>
      </c>
      <c r="AG110" s="21">
        <v>0</v>
      </c>
      <c r="AH110" s="21"/>
      <c r="AI110" s="21" t="s">
        <v>351</v>
      </c>
      <c r="AJ110" t="str">
        <f>VLOOKUP(P110,[2]Tesoreria_2020!$D$3:$E$4577,2,0)</f>
        <v>SUBSIDIADO</v>
      </c>
    </row>
    <row r="111" spans="1:36" ht="15.75" x14ac:dyDescent="0.25">
      <c r="A111" s="4">
        <v>103</v>
      </c>
      <c r="B111" s="18"/>
      <c r="C111" s="21"/>
      <c r="D111" s="25" t="s">
        <v>144</v>
      </c>
      <c r="E111" s="26">
        <v>44005</v>
      </c>
      <c r="F111" s="21"/>
      <c r="G111" s="21">
        <v>1325619</v>
      </c>
      <c r="H111" s="21"/>
      <c r="I111" s="21"/>
      <c r="J111" s="21"/>
      <c r="K111" s="21"/>
      <c r="L111" s="21"/>
      <c r="M111" s="21"/>
      <c r="N111" s="23">
        <f t="shared" si="3"/>
        <v>0</v>
      </c>
      <c r="O111" s="21">
        <v>1325619</v>
      </c>
      <c r="P111" s="5">
        <v>254649</v>
      </c>
      <c r="Q111" s="9">
        <f t="shared" si="4"/>
        <v>1325619</v>
      </c>
      <c r="R111" s="21"/>
      <c r="S111" s="21"/>
      <c r="T111" s="21"/>
      <c r="U111" s="21"/>
      <c r="V111" s="21"/>
      <c r="W111" s="21"/>
      <c r="X111" s="10">
        <f>[1]Hoja1!$M$7</f>
        <v>0</v>
      </c>
      <c r="Y111" s="8">
        <f>[1]Hoja1!$N$7</f>
        <v>0</v>
      </c>
      <c r="Z111" s="21"/>
      <c r="AA111" s="21"/>
      <c r="AB111" s="21"/>
      <c r="AC111" s="21"/>
      <c r="AD111" s="21"/>
      <c r="AE111" s="21"/>
      <c r="AF111" s="8">
        <f t="shared" si="5"/>
        <v>1325619</v>
      </c>
      <c r="AG111" s="21">
        <v>0</v>
      </c>
      <c r="AH111" s="21"/>
      <c r="AI111" s="21" t="s">
        <v>351</v>
      </c>
      <c r="AJ111" t="str">
        <f>VLOOKUP(P111,[2]Tesoreria_2020!$D$3:$E$4577,2,0)</f>
        <v>SUBSIDIADO</v>
      </c>
    </row>
    <row r="112" spans="1:36" ht="15.75" x14ac:dyDescent="0.25">
      <c r="A112" s="4">
        <v>104</v>
      </c>
      <c r="B112" s="18"/>
      <c r="C112" s="21"/>
      <c r="D112" s="25" t="s">
        <v>145</v>
      </c>
      <c r="E112" s="26">
        <v>44005</v>
      </c>
      <c r="F112" s="21"/>
      <c r="G112" s="21">
        <v>132355</v>
      </c>
      <c r="H112" s="21"/>
      <c r="I112" s="21"/>
      <c r="J112" s="21"/>
      <c r="K112" s="21"/>
      <c r="L112" s="21"/>
      <c r="M112" s="21"/>
      <c r="N112" s="23">
        <f t="shared" si="3"/>
        <v>0</v>
      </c>
      <c r="O112" s="21">
        <v>132355</v>
      </c>
      <c r="P112" s="5">
        <v>254649</v>
      </c>
      <c r="Q112" s="9">
        <f t="shared" si="4"/>
        <v>132355</v>
      </c>
      <c r="R112" s="21"/>
      <c r="S112" s="21"/>
      <c r="T112" s="21"/>
      <c r="U112" s="21"/>
      <c r="V112" s="21"/>
      <c r="W112" s="21"/>
      <c r="X112" s="10">
        <f>[1]Hoja1!$M$7</f>
        <v>0</v>
      </c>
      <c r="Y112" s="8">
        <f>[1]Hoja1!$N$7</f>
        <v>0</v>
      </c>
      <c r="Z112" s="21"/>
      <c r="AA112" s="21"/>
      <c r="AB112" s="21"/>
      <c r="AC112" s="21"/>
      <c r="AD112" s="21"/>
      <c r="AE112" s="21"/>
      <c r="AF112" s="8">
        <f t="shared" si="5"/>
        <v>132355</v>
      </c>
      <c r="AG112" s="21">
        <v>0</v>
      </c>
      <c r="AH112" s="21"/>
      <c r="AI112" s="21" t="s">
        <v>351</v>
      </c>
      <c r="AJ112" t="str">
        <f>VLOOKUP(P112,[2]Tesoreria_2020!$D$3:$E$4577,2,0)</f>
        <v>SUBSIDIADO</v>
      </c>
    </row>
    <row r="113" spans="1:36" ht="15.75" x14ac:dyDescent="0.25">
      <c r="A113" s="4">
        <v>105</v>
      </c>
      <c r="B113" s="18"/>
      <c r="C113" s="21"/>
      <c r="D113" s="25" t="s">
        <v>146</v>
      </c>
      <c r="E113" s="26">
        <v>44005</v>
      </c>
      <c r="F113" s="21"/>
      <c r="G113" s="21">
        <v>545488</v>
      </c>
      <c r="H113" s="21"/>
      <c r="I113" s="21"/>
      <c r="J113" s="21"/>
      <c r="K113" s="21"/>
      <c r="L113" s="21"/>
      <c r="M113" s="21"/>
      <c r="N113" s="23">
        <f t="shared" si="3"/>
        <v>0</v>
      </c>
      <c r="O113" s="21">
        <v>545488</v>
      </c>
      <c r="P113" s="5">
        <v>254649</v>
      </c>
      <c r="Q113" s="9">
        <f t="shared" si="4"/>
        <v>545488</v>
      </c>
      <c r="R113" s="21"/>
      <c r="S113" s="21"/>
      <c r="T113" s="21"/>
      <c r="U113" s="21"/>
      <c r="V113" s="21"/>
      <c r="W113" s="21"/>
      <c r="X113" s="10">
        <f>[1]Hoja1!$M$7</f>
        <v>0</v>
      </c>
      <c r="Y113" s="8">
        <f>[1]Hoja1!$N$7</f>
        <v>0</v>
      </c>
      <c r="Z113" s="21"/>
      <c r="AA113" s="21"/>
      <c r="AB113" s="21"/>
      <c r="AC113" s="21"/>
      <c r="AD113" s="21"/>
      <c r="AE113" s="21"/>
      <c r="AF113" s="8">
        <f t="shared" si="5"/>
        <v>545488</v>
      </c>
      <c r="AG113" s="21">
        <v>0</v>
      </c>
      <c r="AH113" s="21"/>
      <c r="AI113" s="21" t="s">
        <v>351</v>
      </c>
      <c r="AJ113" t="str">
        <f>VLOOKUP(P113,[2]Tesoreria_2020!$D$3:$E$4577,2,0)</f>
        <v>SUBSIDIADO</v>
      </c>
    </row>
    <row r="114" spans="1:36" ht="15.75" x14ac:dyDescent="0.25">
      <c r="A114" s="4">
        <v>106</v>
      </c>
      <c r="B114" s="18"/>
      <c r="C114" s="21"/>
      <c r="D114" s="25" t="s">
        <v>147</v>
      </c>
      <c r="E114" s="26">
        <v>44005</v>
      </c>
      <c r="F114" s="21"/>
      <c r="G114" s="21">
        <v>712059</v>
      </c>
      <c r="H114" s="21"/>
      <c r="I114" s="21"/>
      <c r="J114" s="21"/>
      <c r="K114" s="21"/>
      <c r="L114" s="21"/>
      <c r="M114" s="21"/>
      <c r="N114" s="23">
        <f t="shared" si="3"/>
        <v>0</v>
      </c>
      <c r="O114" s="21">
        <v>712059</v>
      </c>
      <c r="P114" s="5">
        <v>254649</v>
      </c>
      <c r="Q114" s="9">
        <f t="shared" si="4"/>
        <v>712059</v>
      </c>
      <c r="R114" s="21"/>
      <c r="S114" s="21"/>
      <c r="T114" s="21"/>
      <c r="U114" s="21"/>
      <c r="V114" s="21"/>
      <c r="W114" s="21"/>
      <c r="X114" s="10">
        <f>[1]Hoja1!$M$7</f>
        <v>0</v>
      </c>
      <c r="Y114" s="8">
        <f>[1]Hoja1!$N$7</f>
        <v>0</v>
      </c>
      <c r="Z114" s="21"/>
      <c r="AA114" s="21"/>
      <c r="AB114" s="21"/>
      <c r="AC114" s="21"/>
      <c r="AD114" s="21"/>
      <c r="AE114" s="21"/>
      <c r="AF114" s="8">
        <f t="shared" si="5"/>
        <v>712059</v>
      </c>
      <c r="AG114" s="21">
        <v>0</v>
      </c>
      <c r="AH114" s="21"/>
      <c r="AI114" s="21" t="s">
        <v>351</v>
      </c>
      <c r="AJ114" t="str">
        <f>VLOOKUP(P114,[2]Tesoreria_2020!$D$3:$E$4577,2,0)</f>
        <v>SUBSIDIADO</v>
      </c>
    </row>
    <row r="115" spans="1:36" ht="15.75" x14ac:dyDescent="0.25">
      <c r="A115" s="4">
        <v>107</v>
      </c>
      <c r="B115" s="18"/>
      <c r="C115" s="21"/>
      <c r="D115" s="25" t="s">
        <v>148</v>
      </c>
      <c r="E115" s="26">
        <v>44006</v>
      </c>
      <c r="F115" s="21"/>
      <c r="G115" s="21">
        <v>817970</v>
      </c>
      <c r="H115" s="21"/>
      <c r="I115" s="21"/>
      <c r="J115" s="21"/>
      <c r="K115" s="21"/>
      <c r="L115" s="21"/>
      <c r="M115" s="21"/>
      <c r="N115" s="23">
        <f t="shared" si="3"/>
        <v>0</v>
      </c>
      <c r="O115" s="21">
        <v>817970</v>
      </c>
      <c r="P115" s="5">
        <v>254649</v>
      </c>
      <c r="Q115" s="9">
        <f t="shared" si="4"/>
        <v>817970</v>
      </c>
      <c r="R115" s="21"/>
      <c r="S115" s="21"/>
      <c r="T115" s="21"/>
      <c r="U115" s="21"/>
      <c r="V115" s="21"/>
      <c r="W115" s="21"/>
      <c r="X115" s="10">
        <f>[1]Hoja1!$M$7</f>
        <v>0</v>
      </c>
      <c r="Y115" s="8">
        <f>[1]Hoja1!$N$7</f>
        <v>0</v>
      </c>
      <c r="Z115" s="21"/>
      <c r="AA115" s="21"/>
      <c r="AB115" s="21"/>
      <c r="AC115" s="21"/>
      <c r="AD115" s="21"/>
      <c r="AE115" s="21"/>
      <c r="AF115" s="8">
        <f t="shared" si="5"/>
        <v>817970</v>
      </c>
      <c r="AG115" s="21">
        <v>0</v>
      </c>
      <c r="AH115" s="21"/>
      <c r="AI115" s="21" t="s">
        <v>351</v>
      </c>
      <c r="AJ115" t="str">
        <f>VLOOKUP(P115,[2]Tesoreria_2020!$D$3:$E$4577,2,0)</f>
        <v>SUBSIDIADO</v>
      </c>
    </row>
    <row r="116" spans="1:36" ht="15.75" x14ac:dyDescent="0.25">
      <c r="A116" s="4">
        <v>108</v>
      </c>
      <c r="B116" s="18"/>
      <c r="C116" s="21"/>
      <c r="D116" s="25" t="s">
        <v>149</v>
      </c>
      <c r="E116" s="26">
        <v>44006</v>
      </c>
      <c r="F116" s="21"/>
      <c r="G116" s="21">
        <v>657865</v>
      </c>
      <c r="H116" s="21"/>
      <c r="I116" s="21"/>
      <c r="J116" s="21"/>
      <c r="K116" s="21"/>
      <c r="L116" s="21"/>
      <c r="M116" s="21"/>
      <c r="N116" s="23">
        <f t="shared" si="3"/>
        <v>0</v>
      </c>
      <c r="O116" s="21">
        <v>657865</v>
      </c>
      <c r="P116" s="5">
        <v>254649</v>
      </c>
      <c r="Q116" s="9">
        <f t="shared" si="4"/>
        <v>657865</v>
      </c>
      <c r="R116" s="21"/>
      <c r="S116" s="21"/>
      <c r="T116" s="21"/>
      <c r="U116" s="21"/>
      <c r="V116" s="21"/>
      <c r="W116" s="21"/>
      <c r="X116" s="10">
        <f>[1]Hoja1!$M$7</f>
        <v>0</v>
      </c>
      <c r="Y116" s="8">
        <f>[1]Hoja1!$N$7</f>
        <v>0</v>
      </c>
      <c r="Z116" s="21"/>
      <c r="AA116" s="21"/>
      <c r="AB116" s="21"/>
      <c r="AC116" s="21"/>
      <c r="AD116" s="21"/>
      <c r="AE116" s="21"/>
      <c r="AF116" s="8">
        <f t="shared" si="5"/>
        <v>657865</v>
      </c>
      <c r="AG116" s="21">
        <v>0</v>
      </c>
      <c r="AH116" s="21"/>
      <c r="AI116" s="21" t="s">
        <v>351</v>
      </c>
      <c r="AJ116" t="str">
        <f>VLOOKUP(P116,[2]Tesoreria_2020!$D$3:$E$4577,2,0)</f>
        <v>SUBSIDIADO</v>
      </c>
    </row>
    <row r="117" spans="1:36" ht="15.75" x14ac:dyDescent="0.25">
      <c r="A117" s="4">
        <v>109</v>
      </c>
      <c r="B117" s="18"/>
      <c r="C117" s="21"/>
      <c r="D117" s="25" t="s">
        <v>150</v>
      </c>
      <c r="E117" s="26">
        <v>44006</v>
      </c>
      <c r="F117" s="21"/>
      <c r="G117" s="21">
        <v>712059</v>
      </c>
      <c r="H117" s="21"/>
      <c r="I117" s="21"/>
      <c r="J117" s="21"/>
      <c r="K117" s="21"/>
      <c r="L117" s="21"/>
      <c r="M117" s="21"/>
      <c r="N117" s="23">
        <f t="shared" si="3"/>
        <v>0</v>
      </c>
      <c r="O117" s="21">
        <v>712059</v>
      </c>
      <c r="P117" s="5">
        <v>254649</v>
      </c>
      <c r="Q117" s="9">
        <f t="shared" si="4"/>
        <v>712059</v>
      </c>
      <c r="R117" s="21"/>
      <c r="S117" s="21"/>
      <c r="T117" s="21"/>
      <c r="U117" s="21"/>
      <c r="V117" s="21"/>
      <c r="W117" s="21"/>
      <c r="X117" s="10">
        <f>[1]Hoja1!$M$7</f>
        <v>0</v>
      </c>
      <c r="Y117" s="8">
        <f>[1]Hoja1!$N$7</f>
        <v>0</v>
      </c>
      <c r="Z117" s="21"/>
      <c r="AA117" s="21"/>
      <c r="AB117" s="21"/>
      <c r="AC117" s="21"/>
      <c r="AD117" s="21"/>
      <c r="AE117" s="21"/>
      <c r="AF117" s="8">
        <f t="shared" si="5"/>
        <v>712059</v>
      </c>
      <c r="AG117" s="21">
        <v>0</v>
      </c>
      <c r="AH117" s="21"/>
      <c r="AI117" s="21" t="s">
        <v>351</v>
      </c>
      <c r="AJ117" t="str">
        <f>VLOOKUP(P117,[2]Tesoreria_2020!$D$3:$E$4577,2,0)</f>
        <v>SUBSIDIADO</v>
      </c>
    </row>
    <row r="118" spans="1:36" ht="15.75" x14ac:dyDescent="0.25">
      <c r="A118" s="4">
        <v>110</v>
      </c>
      <c r="B118" s="18"/>
      <c r="C118" s="21"/>
      <c r="D118" s="25" t="s">
        <v>151</v>
      </c>
      <c r="E118" s="26">
        <v>44006</v>
      </c>
      <c r="F118" s="21"/>
      <c r="G118" s="21">
        <v>712059</v>
      </c>
      <c r="H118" s="21"/>
      <c r="I118" s="21"/>
      <c r="J118" s="21"/>
      <c r="K118" s="21"/>
      <c r="L118" s="21"/>
      <c r="M118" s="21"/>
      <c r="N118" s="23">
        <f t="shared" si="3"/>
        <v>0</v>
      </c>
      <c r="O118" s="21">
        <v>712059</v>
      </c>
      <c r="P118" s="5">
        <v>254649</v>
      </c>
      <c r="Q118" s="9">
        <f t="shared" si="4"/>
        <v>712059</v>
      </c>
      <c r="R118" s="21"/>
      <c r="S118" s="21"/>
      <c r="T118" s="21"/>
      <c r="U118" s="21"/>
      <c r="V118" s="21"/>
      <c r="W118" s="21"/>
      <c r="X118" s="10">
        <f>[1]Hoja1!$M$7</f>
        <v>0</v>
      </c>
      <c r="Y118" s="8">
        <f>[1]Hoja1!$N$7</f>
        <v>0</v>
      </c>
      <c r="Z118" s="21"/>
      <c r="AA118" s="21"/>
      <c r="AB118" s="21"/>
      <c r="AC118" s="21"/>
      <c r="AD118" s="21"/>
      <c r="AE118" s="21"/>
      <c r="AF118" s="8">
        <f t="shared" si="5"/>
        <v>712059</v>
      </c>
      <c r="AG118" s="21">
        <v>0</v>
      </c>
      <c r="AH118" s="21"/>
      <c r="AI118" s="21" t="s">
        <v>351</v>
      </c>
      <c r="AJ118" t="str">
        <f>VLOOKUP(P118,[2]Tesoreria_2020!$D$3:$E$4577,2,0)</f>
        <v>SUBSIDIADO</v>
      </c>
    </row>
    <row r="119" spans="1:36" ht="15.75" x14ac:dyDescent="0.25">
      <c r="A119" s="4">
        <v>111</v>
      </c>
      <c r="B119" s="18"/>
      <c r="C119" s="21"/>
      <c r="D119" s="25" t="s">
        <v>152</v>
      </c>
      <c r="E119" s="26">
        <v>44006</v>
      </c>
      <c r="F119" s="21"/>
      <c r="G119" s="21">
        <v>154763</v>
      </c>
      <c r="H119" s="21"/>
      <c r="I119" s="21"/>
      <c r="J119" s="21"/>
      <c r="K119" s="21"/>
      <c r="L119" s="21"/>
      <c r="M119" s="21"/>
      <c r="N119" s="23">
        <f t="shared" si="3"/>
        <v>0</v>
      </c>
      <c r="O119" s="21">
        <v>154763</v>
      </c>
      <c r="P119" s="5">
        <v>254649</v>
      </c>
      <c r="Q119" s="9">
        <f t="shared" si="4"/>
        <v>154763</v>
      </c>
      <c r="R119" s="21"/>
      <c r="S119" s="21"/>
      <c r="T119" s="21"/>
      <c r="U119" s="21"/>
      <c r="V119" s="21"/>
      <c r="W119" s="21"/>
      <c r="X119" s="10">
        <f>[1]Hoja1!$M$7</f>
        <v>0</v>
      </c>
      <c r="Y119" s="8">
        <f>[1]Hoja1!$N$7</f>
        <v>0</v>
      </c>
      <c r="Z119" s="21"/>
      <c r="AA119" s="21"/>
      <c r="AB119" s="21"/>
      <c r="AC119" s="21"/>
      <c r="AD119" s="21"/>
      <c r="AE119" s="21"/>
      <c r="AF119" s="8">
        <f t="shared" si="5"/>
        <v>154763</v>
      </c>
      <c r="AG119" s="21">
        <v>0</v>
      </c>
      <c r="AH119" s="21"/>
      <c r="AI119" s="21" t="s">
        <v>351</v>
      </c>
      <c r="AJ119" t="str">
        <f>VLOOKUP(P119,[2]Tesoreria_2020!$D$3:$E$4577,2,0)</f>
        <v>SUBSIDIADO</v>
      </c>
    </row>
    <row r="120" spans="1:36" ht="15.75" x14ac:dyDescent="0.25">
      <c r="A120" s="4">
        <v>112</v>
      </c>
      <c r="B120" s="18"/>
      <c r="C120" s="21"/>
      <c r="D120" s="25" t="s">
        <v>153</v>
      </c>
      <c r="E120" s="26">
        <v>44006</v>
      </c>
      <c r="F120" s="21"/>
      <c r="G120" s="21">
        <v>1287400</v>
      </c>
      <c r="H120" s="21"/>
      <c r="I120" s="21"/>
      <c r="J120" s="21"/>
      <c r="K120" s="21"/>
      <c r="L120" s="21"/>
      <c r="M120" s="21"/>
      <c r="N120" s="23">
        <f t="shared" si="3"/>
        <v>0</v>
      </c>
      <c r="O120" s="21">
        <v>1287400</v>
      </c>
      <c r="P120" s="5">
        <v>254649</v>
      </c>
      <c r="Q120" s="9">
        <f t="shared" si="4"/>
        <v>1287400</v>
      </c>
      <c r="R120" s="21"/>
      <c r="S120" s="21"/>
      <c r="T120" s="21"/>
      <c r="U120" s="21"/>
      <c r="V120" s="21"/>
      <c r="W120" s="21"/>
      <c r="X120" s="10">
        <f>[1]Hoja1!$M$7</f>
        <v>0</v>
      </c>
      <c r="Y120" s="8">
        <f>[1]Hoja1!$N$7</f>
        <v>0</v>
      </c>
      <c r="Z120" s="21"/>
      <c r="AA120" s="21"/>
      <c r="AB120" s="21"/>
      <c r="AC120" s="21"/>
      <c r="AD120" s="21"/>
      <c r="AE120" s="21"/>
      <c r="AF120" s="8">
        <f t="shared" si="5"/>
        <v>1287400</v>
      </c>
      <c r="AG120" s="21">
        <v>0</v>
      </c>
      <c r="AH120" s="21"/>
      <c r="AI120" s="21" t="s">
        <v>351</v>
      </c>
      <c r="AJ120" t="str">
        <f>VLOOKUP(P120,[2]Tesoreria_2020!$D$3:$E$4577,2,0)</f>
        <v>SUBSIDIADO</v>
      </c>
    </row>
    <row r="121" spans="1:36" ht="15.75" x14ac:dyDescent="0.25">
      <c r="A121" s="4">
        <v>113</v>
      </c>
      <c r="B121" s="18"/>
      <c r="C121" s="21"/>
      <c r="D121" s="25" t="s">
        <v>154</v>
      </c>
      <c r="E121" s="26">
        <v>44007</v>
      </c>
      <c r="F121" s="21"/>
      <c r="G121" s="21">
        <v>148706</v>
      </c>
      <c r="H121" s="21"/>
      <c r="I121" s="21"/>
      <c r="J121" s="21"/>
      <c r="K121" s="21"/>
      <c r="L121" s="21"/>
      <c r="M121" s="21"/>
      <c r="N121" s="23">
        <f t="shared" si="3"/>
        <v>0</v>
      </c>
      <c r="O121" s="21">
        <v>148706</v>
      </c>
      <c r="P121" s="5">
        <v>254649</v>
      </c>
      <c r="Q121" s="9">
        <f t="shared" si="4"/>
        <v>148706</v>
      </c>
      <c r="R121" s="21"/>
      <c r="S121" s="21"/>
      <c r="T121" s="21"/>
      <c r="U121" s="21"/>
      <c r="V121" s="21"/>
      <c r="W121" s="21"/>
      <c r="X121" s="10">
        <f>[1]Hoja1!$M$7</f>
        <v>0</v>
      </c>
      <c r="Y121" s="8">
        <f>[1]Hoja1!$N$7</f>
        <v>0</v>
      </c>
      <c r="Z121" s="21"/>
      <c r="AA121" s="21"/>
      <c r="AB121" s="21"/>
      <c r="AC121" s="21"/>
      <c r="AD121" s="21"/>
      <c r="AE121" s="21"/>
      <c r="AF121" s="8">
        <f t="shared" si="5"/>
        <v>148706</v>
      </c>
      <c r="AG121" s="21">
        <v>0</v>
      </c>
      <c r="AH121" s="21"/>
      <c r="AI121" s="21" t="s">
        <v>351</v>
      </c>
      <c r="AJ121" t="str">
        <f>VLOOKUP(P121,[2]Tesoreria_2020!$D$3:$E$4577,2,0)</f>
        <v>SUBSIDIADO</v>
      </c>
    </row>
    <row r="122" spans="1:36" ht="15.75" x14ac:dyDescent="0.25">
      <c r="A122" s="4">
        <v>114</v>
      </c>
      <c r="B122" s="18"/>
      <c r="C122" s="21"/>
      <c r="D122" s="25" t="s">
        <v>155</v>
      </c>
      <c r="E122" s="26">
        <v>44007</v>
      </c>
      <c r="F122" s="21"/>
      <c r="G122" s="21">
        <v>712059</v>
      </c>
      <c r="H122" s="21"/>
      <c r="I122" s="21"/>
      <c r="J122" s="21"/>
      <c r="K122" s="21"/>
      <c r="L122" s="21"/>
      <c r="M122" s="21"/>
      <c r="N122" s="23">
        <f t="shared" si="3"/>
        <v>0</v>
      </c>
      <c r="O122" s="21">
        <v>712059</v>
      </c>
      <c r="P122" s="5">
        <v>254649</v>
      </c>
      <c r="Q122" s="9">
        <f t="shared" si="4"/>
        <v>712059</v>
      </c>
      <c r="R122" s="21"/>
      <c r="S122" s="21"/>
      <c r="T122" s="21"/>
      <c r="U122" s="21"/>
      <c r="V122" s="21"/>
      <c r="W122" s="21"/>
      <c r="X122" s="10">
        <f>[1]Hoja1!$M$7</f>
        <v>0</v>
      </c>
      <c r="Y122" s="8">
        <f>[1]Hoja1!$N$7</f>
        <v>0</v>
      </c>
      <c r="Z122" s="21"/>
      <c r="AA122" s="21"/>
      <c r="AB122" s="21"/>
      <c r="AC122" s="21"/>
      <c r="AD122" s="21"/>
      <c r="AE122" s="21"/>
      <c r="AF122" s="8">
        <f t="shared" si="5"/>
        <v>712059</v>
      </c>
      <c r="AG122" s="21">
        <v>0</v>
      </c>
      <c r="AH122" s="21"/>
      <c r="AI122" s="21" t="s">
        <v>351</v>
      </c>
      <c r="AJ122" t="str">
        <f>VLOOKUP(P122,[2]Tesoreria_2020!$D$3:$E$4577,2,0)</f>
        <v>SUBSIDIADO</v>
      </c>
    </row>
    <row r="123" spans="1:36" ht="15.75" x14ac:dyDescent="0.25">
      <c r="A123" s="4">
        <v>115</v>
      </c>
      <c r="B123" s="18"/>
      <c r="C123" s="21"/>
      <c r="D123" s="25" t="s">
        <v>156</v>
      </c>
      <c r="E123" s="26">
        <v>44007</v>
      </c>
      <c r="F123" s="21"/>
      <c r="G123" s="21">
        <v>712059</v>
      </c>
      <c r="H123" s="21"/>
      <c r="I123" s="21"/>
      <c r="J123" s="21"/>
      <c r="K123" s="21"/>
      <c r="L123" s="21"/>
      <c r="M123" s="21"/>
      <c r="N123" s="23">
        <f t="shared" si="3"/>
        <v>0</v>
      </c>
      <c r="O123" s="21">
        <v>712059</v>
      </c>
      <c r="P123" s="5">
        <v>254649</v>
      </c>
      <c r="Q123" s="9">
        <f t="shared" si="4"/>
        <v>712059</v>
      </c>
      <c r="R123" s="21"/>
      <c r="S123" s="21"/>
      <c r="T123" s="21"/>
      <c r="U123" s="21"/>
      <c r="V123" s="21"/>
      <c r="W123" s="21"/>
      <c r="X123" s="10">
        <f>[1]Hoja1!$M$7</f>
        <v>0</v>
      </c>
      <c r="Y123" s="8">
        <f>[1]Hoja1!$N$7</f>
        <v>0</v>
      </c>
      <c r="Z123" s="21"/>
      <c r="AA123" s="21"/>
      <c r="AB123" s="21"/>
      <c r="AC123" s="21"/>
      <c r="AD123" s="21"/>
      <c r="AE123" s="21"/>
      <c r="AF123" s="8">
        <f t="shared" si="5"/>
        <v>712059</v>
      </c>
      <c r="AG123" s="21">
        <v>0</v>
      </c>
      <c r="AH123" s="21"/>
      <c r="AI123" s="21" t="s">
        <v>351</v>
      </c>
      <c r="AJ123" t="str">
        <f>VLOOKUP(P123,[2]Tesoreria_2020!$D$3:$E$4577,2,0)</f>
        <v>SUBSIDIADO</v>
      </c>
    </row>
    <row r="124" spans="1:36" ht="15.75" x14ac:dyDescent="0.25">
      <c r="A124" s="4">
        <v>116</v>
      </c>
      <c r="B124" s="18"/>
      <c r="C124" s="21"/>
      <c r="D124" s="25" t="s">
        <v>157</v>
      </c>
      <c r="E124" s="26">
        <v>44007</v>
      </c>
      <c r="F124" s="21"/>
      <c r="G124" s="21">
        <v>702808</v>
      </c>
      <c r="H124" s="21"/>
      <c r="I124" s="21"/>
      <c r="J124" s="21"/>
      <c r="K124" s="21"/>
      <c r="L124" s="21"/>
      <c r="M124" s="21"/>
      <c r="N124" s="23">
        <f t="shared" si="3"/>
        <v>0</v>
      </c>
      <c r="O124" s="21">
        <v>702808</v>
      </c>
      <c r="P124" s="5">
        <v>254649</v>
      </c>
      <c r="Q124" s="9">
        <f t="shared" si="4"/>
        <v>702808</v>
      </c>
      <c r="R124" s="21"/>
      <c r="S124" s="21"/>
      <c r="T124" s="21"/>
      <c r="U124" s="21"/>
      <c r="V124" s="21"/>
      <c r="W124" s="21"/>
      <c r="X124" s="10">
        <f>[1]Hoja1!$M$7</f>
        <v>0</v>
      </c>
      <c r="Y124" s="8">
        <f>[1]Hoja1!$N$7</f>
        <v>0</v>
      </c>
      <c r="Z124" s="21"/>
      <c r="AA124" s="21"/>
      <c r="AB124" s="21"/>
      <c r="AC124" s="21"/>
      <c r="AD124" s="21"/>
      <c r="AE124" s="21"/>
      <c r="AF124" s="8">
        <f t="shared" si="5"/>
        <v>702808</v>
      </c>
      <c r="AG124" s="21">
        <v>0</v>
      </c>
      <c r="AH124" s="21"/>
      <c r="AI124" s="21" t="s">
        <v>351</v>
      </c>
      <c r="AJ124" t="str">
        <f>VLOOKUP(P124,[2]Tesoreria_2020!$D$3:$E$4577,2,0)</f>
        <v>SUBSIDIADO</v>
      </c>
    </row>
    <row r="125" spans="1:36" ht="15.75" x14ac:dyDescent="0.25">
      <c r="A125" s="4">
        <v>117</v>
      </c>
      <c r="B125" s="18"/>
      <c r="C125" s="21"/>
      <c r="D125" s="25" t="s">
        <v>158</v>
      </c>
      <c r="E125" s="26">
        <v>44007</v>
      </c>
      <c r="F125" s="21"/>
      <c r="G125" s="21">
        <v>148706</v>
      </c>
      <c r="H125" s="21"/>
      <c r="I125" s="21"/>
      <c r="J125" s="21"/>
      <c r="K125" s="21"/>
      <c r="L125" s="21"/>
      <c r="M125" s="21"/>
      <c r="N125" s="23">
        <f t="shared" si="3"/>
        <v>0</v>
      </c>
      <c r="O125" s="21">
        <v>148706</v>
      </c>
      <c r="P125" s="5">
        <v>254649</v>
      </c>
      <c r="Q125" s="9">
        <f t="shared" si="4"/>
        <v>148706</v>
      </c>
      <c r="R125" s="21"/>
      <c r="S125" s="21"/>
      <c r="T125" s="21"/>
      <c r="U125" s="21"/>
      <c r="V125" s="21"/>
      <c r="W125" s="21"/>
      <c r="X125" s="10">
        <f>[1]Hoja1!$M$7</f>
        <v>0</v>
      </c>
      <c r="Y125" s="8">
        <f>[1]Hoja1!$N$7</f>
        <v>0</v>
      </c>
      <c r="Z125" s="21"/>
      <c r="AA125" s="21"/>
      <c r="AB125" s="21"/>
      <c r="AC125" s="21"/>
      <c r="AD125" s="21"/>
      <c r="AE125" s="21"/>
      <c r="AF125" s="8">
        <f t="shared" si="5"/>
        <v>148706</v>
      </c>
      <c r="AG125" s="21">
        <v>0</v>
      </c>
      <c r="AH125" s="21"/>
      <c r="AI125" s="21" t="s">
        <v>351</v>
      </c>
      <c r="AJ125" t="str">
        <f>VLOOKUP(P125,[2]Tesoreria_2020!$D$3:$E$4577,2,0)</f>
        <v>SUBSIDIADO</v>
      </c>
    </row>
    <row r="126" spans="1:36" ht="15.75" x14ac:dyDescent="0.25">
      <c r="A126" s="4">
        <v>118</v>
      </c>
      <c r="B126" s="18"/>
      <c r="C126" s="21"/>
      <c r="D126" s="25" t="s">
        <v>159</v>
      </c>
      <c r="E126" s="26">
        <v>44008</v>
      </c>
      <c r="F126" s="21"/>
      <c r="G126" s="21">
        <v>974013</v>
      </c>
      <c r="H126" s="21"/>
      <c r="I126" s="21"/>
      <c r="J126" s="21"/>
      <c r="K126" s="21"/>
      <c r="L126" s="21"/>
      <c r="M126" s="21"/>
      <c r="N126" s="23">
        <f t="shared" si="3"/>
        <v>0</v>
      </c>
      <c r="O126" s="21">
        <v>974013</v>
      </c>
      <c r="P126" s="5">
        <v>254649</v>
      </c>
      <c r="Q126" s="9">
        <f t="shared" si="4"/>
        <v>974013</v>
      </c>
      <c r="R126" s="21"/>
      <c r="S126" s="21"/>
      <c r="T126" s="21"/>
      <c r="U126" s="21"/>
      <c r="V126" s="21"/>
      <c r="W126" s="21"/>
      <c r="X126" s="10">
        <f>[1]Hoja1!$M$7</f>
        <v>0</v>
      </c>
      <c r="Y126" s="8">
        <f>[1]Hoja1!$N$7</f>
        <v>0</v>
      </c>
      <c r="Z126" s="21"/>
      <c r="AA126" s="21"/>
      <c r="AB126" s="21"/>
      <c r="AC126" s="21"/>
      <c r="AD126" s="21"/>
      <c r="AE126" s="21"/>
      <c r="AF126" s="8">
        <f t="shared" si="5"/>
        <v>974013</v>
      </c>
      <c r="AG126" s="21">
        <v>0</v>
      </c>
      <c r="AH126" s="21"/>
      <c r="AI126" s="21" t="s">
        <v>351</v>
      </c>
      <c r="AJ126" t="str">
        <f>VLOOKUP(P126,[2]Tesoreria_2020!$D$3:$E$4577,2,0)</f>
        <v>SUBSIDIADO</v>
      </c>
    </row>
    <row r="127" spans="1:36" ht="15.75" x14ac:dyDescent="0.25">
      <c r="A127" s="4">
        <v>119</v>
      </c>
      <c r="B127" s="18"/>
      <c r="C127" s="21"/>
      <c r="D127" s="25" t="s">
        <v>160</v>
      </c>
      <c r="E127" s="26">
        <v>44008</v>
      </c>
      <c r="F127" s="21"/>
      <c r="G127" s="21">
        <v>811988</v>
      </c>
      <c r="H127" s="21"/>
      <c r="I127" s="21"/>
      <c r="J127" s="21"/>
      <c r="K127" s="21"/>
      <c r="L127" s="21"/>
      <c r="M127" s="21"/>
      <c r="N127" s="23">
        <f t="shared" si="3"/>
        <v>0</v>
      </c>
      <c r="O127" s="21">
        <v>811988</v>
      </c>
      <c r="P127" s="5">
        <v>254649</v>
      </c>
      <c r="Q127" s="9">
        <f t="shared" si="4"/>
        <v>811988</v>
      </c>
      <c r="R127" s="21"/>
      <c r="S127" s="21"/>
      <c r="T127" s="21"/>
      <c r="U127" s="21"/>
      <c r="V127" s="21"/>
      <c r="W127" s="21"/>
      <c r="X127" s="10">
        <f>[1]Hoja1!$M$7</f>
        <v>0</v>
      </c>
      <c r="Y127" s="8">
        <f>[1]Hoja1!$N$7</f>
        <v>0</v>
      </c>
      <c r="Z127" s="21"/>
      <c r="AA127" s="21"/>
      <c r="AB127" s="21"/>
      <c r="AC127" s="21"/>
      <c r="AD127" s="21"/>
      <c r="AE127" s="21"/>
      <c r="AF127" s="8">
        <f t="shared" si="5"/>
        <v>811988</v>
      </c>
      <c r="AG127" s="21">
        <v>0</v>
      </c>
      <c r="AH127" s="21"/>
      <c r="AI127" s="21" t="s">
        <v>351</v>
      </c>
      <c r="AJ127" t="str">
        <f>VLOOKUP(P127,[2]Tesoreria_2020!$D$3:$E$4577,2,0)</f>
        <v>SUBSIDIADO</v>
      </c>
    </row>
    <row r="128" spans="1:36" ht="15.75" x14ac:dyDescent="0.25">
      <c r="A128" s="4">
        <v>120</v>
      </c>
      <c r="B128" s="18"/>
      <c r="C128" s="21"/>
      <c r="D128" s="25" t="s">
        <v>161</v>
      </c>
      <c r="E128" s="26">
        <v>44009</v>
      </c>
      <c r="F128" s="21"/>
      <c r="G128" s="21">
        <v>545488</v>
      </c>
      <c r="H128" s="21"/>
      <c r="I128" s="21"/>
      <c r="J128" s="21"/>
      <c r="K128" s="21"/>
      <c r="L128" s="21"/>
      <c r="M128" s="21"/>
      <c r="N128" s="23">
        <f t="shared" si="3"/>
        <v>0</v>
      </c>
      <c r="O128" s="21">
        <v>545488</v>
      </c>
      <c r="P128" s="5">
        <v>254649</v>
      </c>
      <c r="Q128" s="9">
        <f t="shared" si="4"/>
        <v>545488</v>
      </c>
      <c r="R128" s="21"/>
      <c r="S128" s="21"/>
      <c r="T128" s="21"/>
      <c r="U128" s="21"/>
      <c r="V128" s="21"/>
      <c r="W128" s="21"/>
      <c r="X128" s="10">
        <f>[1]Hoja1!$M$7</f>
        <v>0</v>
      </c>
      <c r="Y128" s="8">
        <f>[1]Hoja1!$N$7</f>
        <v>0</v>
      </c>
      <c r="Z128" s="21"/>
      <c r="AA128" s="21"/>
      <c r="AB128" s="21"/>
      <c r="AC128" s="21"/>
      <c r="AD128" s="21"/>
      <c r="AE128" s="21"/>
      <c r="AF128" s="8">
        <f t="shared" si="5"/>
        <v>545488</v>
      </c>
      <c r="AG128" s="21">
        <v>0</v>
      </c>
      <c r="AH128" s="21"/>
      <c r="AI128" s="21" t="s">
        <v>351</v>
      </c>
      <c r="AJ128" t="str">
        <f>VLOOKUP(P128,[2]Tesoreria_2020!$D$3:$E$4577,2,0)</f>
        <v>SUBSIDIADO</v>
      </c>
    </row>
    <row r="129" spans="1:36" ht="15.75" x14ac:dyDescent="0.25">
      <c r="A129" s="4">
        <v>121</v>
      </c>
      <c r="B129" s="18"/>
      <c r="C129" s="21"/>
      <c r="D129" s="25" t="s">
        <v>162</v>
      </c>
      <c r="E129" s="26">
        <v>44009</v>
      </c>
      <c r="F129" s="21"/>
      <c r="G129" s="21">
        <v>63242</v>
      </c>
      <c r="H129" s="21"/>
      <c r="I129" s="21"/>
      <c r="J129" s="21"/>
      <c r="K129" s="21"/>
      <c r="L129" s="21"/>
      <c r="M129" s="21"/>
      <c r="N129" s="23">
        <f t="shared" si="3"/>
        <v>0</v>
      </c>
      <c r="O129" s="21">
        <v>63242</v>
      </c>
      <c r="P129" s="5">
        <v>254649</v>
      </c>
      <c r="Q129" s="9">
        <f t="shared" si="4"/>
        <v>63242</v>
      </c>
      <c r="R129" s="21"/>
      <c r="S129" s="21"/>
      <c r="T129" s="21"/>
      <c r="U129" s="21"/>
      <c r="V129" s="21"/>
      <c r="W129" s="21"/>
      <c r="X129" s="10">
        <f>[1]Hoja1!$M$7</f>
        <v>0</v>
      </c>
      <c r="Y129" s="8">
        <f>[1]Hoja1!$N$7</f>
        <v>0</v>
      </c>
      <c r="Z129" s="21"/>
      <c r="AA129" s="21"/>
      <c r="AB129" s="21"/>
      <c r="AC129" s="21"/>
      <c r="AD129" s="21"/>
      <c r="AE129" s="21"/>
      <c r="AF129" s="8">
        <f t="shared" si="5"/>
        <v>63242</v>
      </c>
      <c r="AG129" s="21">
        <v>0</v>
      </c>
      <c r="AH129" s="21"/>
      <c r="AI129" s="21" t="s">
        <v>351</v>
      </c>
      <c r="AJ129" t="str">
        <f>VLOOKUP(P129,[2]Tesoreria_2020!$D$3:$E$4577,2,0)</f>
        <v>SUBSIDIADO</v>
      </c>
    </row>
    <row r="130" spans="1:36" ht="15.75" x14ac:dyDescent="0.25">
      <c r="A130" s="4">
        <v>122</v>
      </c>
      <c r="B130" s="21"/>
      <c r="C130" s="21"/>
      <c r="D130" s="25" t="s">
        <v>163</v>
      </c>
      <c r="E130" s="26">
        <v>44009</v>
      </c>
      <c r="F130" s="21"/>
      <c r="G130" s="21">
        <v>1010446</v>
      </c>
      <c r="H130" s="21"/>
      <c r="I130" s="21"/>
      <c r="J130" s="21"/>
      <c r="K130" s="21"/>
      <c r="L130" s="21"/>
      <c r="M130" s="21"/>
      <c r="N130" s="23">
        <f t="shared" si="3"/>
        <v>0</v>
      </c>
      <c r="O130" s="21">
        <v>1010446</v>
      </c>
      <c r="P130" s="21">
        <v>254649</v>
      </c>
      <c r="Q130" s="9">
        <f t="shared" si="4"/>
        <v>1010446</v>
      </c>
      <c r="R130" s="21"/>
      <c r="S130" s="21"/>
      <c r="T130" s="21"/>
      <c r="U130" s="21"/>
      <c r="V130" s="21"/>
      <c r="W130" s="21"/>
      <c r="X130" s="10">
        <f>[1]Hoja1!$M$7</f>
        <v>0</v>
      </c>
      <c r="Y130" s="8">
        <f>[1]Hoja1!$N$7</f>
        <v>0</v>
      </c>
      <c r="Z130" s="21"/>
      <c r="AA130" s="21"/>
      <c r="AB130" s="21"/>
      <c r="AC130" s="21"/>
      <c r="AD130" s="21"/>
      <c r="AE130" s="21"/>
      <c r="AF130" s="8">
        <f t="shared" si="5"/>
        <v>1010446</v>
      </c>
      <c r="AG130" s="21">
        <v>0</v>
      </c>
      <c r="AH130" s="21"/>
      <c r="AI130" s="21" t="s">
        <v>351</v>
      </c>
      <c r="AJ130" t="str">
        <f>VLOOKUP(P130,[2]Tesoreria_2020!$D$3:$E$4577,2,0)</f>
        <v>SUBSIDIADO</v>
      </c>
    </row>
    <row r="131" spans="1:36" ht="15.75" x14ac:dyDescent="0.25">
      <c r="A131" s="4">
        <v>123</v>
      </c>
      <c r="B131" s="21"/>
      <c r="C131" s="21"/>
      <c r="D131" s="25" t="s">
        <v>164</v>
      </c>
      <c r="E131" s="26">
        <v>44012</v>
      </c>
      <c r="F131" s="21"/>
      <c r="G131" s="21">
        <v>7360100</v>
      </c>
      <c r="H131" s="21"/>
      <c r="I131" s="21"/>
      <c r="J131" s="21"/>
      <c r="K131" s="21"/>
      <c r="L131" s="21"/>
      <c r="M131" s="21"/>
      <c r="N131" s="23">
        <f t="shared" si="3"/>
        <v>0</v>
      </c>
      <c r="O131" s="21">
        <v>7360100</v>
      </c>
      <c r="P131" s="21">
        <v>255919</v>
      </c>
      <c r="Q131" s="9">
        <f t="shared" si="4"/>
        <v>7360100</v>
      </c>
      <c r="R131" s="21"/>
      <c r="S131" s="21"/>
      <c r="T131" s="21"/>
      <c r="U131" s="21"/>
      <c r="V131" s="21"/>
      <c r="W131" s="21"/>
      <c r="X131" s="10">
        <f>[1]Hoja1!$M$7</f>
        <v>0</v>
      </c>
      <c r="Y131" s="8">
        <f>[1]Hoja1!$N$7</f>
        <v>0</v>
      </c>
      <c r="Z131" s="21"/>
      <c r="AA131" s="21"/>
      <c r="AB131" s="21"/>
      <c r="AC131" s="21"/>
      <c r="AD131" s="21"/>
      <c r="AE131" s="21"/>
      <c r="AF131" s="8">
        <f t="shared" si="5"/>
        <v>3680050</v>
      </c>
      <c r="AG131" s="21">
        <v>3680050</v>
      </c>
      <c r="AH131" s="21"/>
      <c r="AI131" s="21" t="s">
        <v>350</v>
      </c>
      <c r="AJ131" t="str">
        <f>VLOOKUP(P131,[2]Tesoreria_2020!$D$3:$E$4577,2,0)</f>
        <v>SUBSIDIADO</v>
      </c>
    </row>
    <row r="132" spans="1:36" ht="15.75" x14ac:dyDescent="0.25">
      <c r="A132" s="4">
        <v>124</v>
      </c>
      <c r="B132" s="21"/>
      <c r="C132" s="21"/>
      <c r="D132" s="25" t="s">
        <v>165</v>
      </c>
      <c r="E132" s="26">
        <v>44013</v>
      </c>
      <c r="F132" s="21"/>
      <c r="G132" s="21">
        <v>812088</v>
      </c>
      <c r="H132" s="21"/>
      <c r="I132" s="21"/>
      <c r="J132" s="21"/>
      <c r="K132" s="21"/>
      <c r="L132" s="21"/>
      <c r="M132" s="21"/>
      <c r="N132" s="23">
        <f t="shared" si="3"/>
        <v>0</v>
      </c>
      <c r="O132" s="21">
        <v>812088</v>
      </c>
      <c r="P132" s="21">
        <v>255919</v>
      </c>
      <c r="Q132" s="9">
        <f t="shared" si="4"/>
        <v>812088</v>
      </c>
      <c r="R132" s="21"/>
      <c r="S132" s="21"/>
      <c r="T132" s="21"/>
      <c r="U132" s="21"/>
      <c r="V132" s="21"/>
      <c r="W132" s="21"/>
      <c r="X132" s="10">
        <f>[1]Hoja1!$M$7</f>
        <v>0</v>
      </c>
      <c r="Y132" s="8">
        <f>[1]Hoja1!$N$7</f>
        <v>0</v>
      </c>
      <c r="Z132" s="21"/>
      <c r="AA132" s="21"/>
      <c r="AB132" s="21"/>
      <c r="AC132" s="21"/>
      <c r="AD132" s="21"/>
      <c r="AE132" s="21"/>
      <c r="AF132" s="8">
        <f t="shared" si="5"/>
        <v>406044</v>
      </c>
      <c r="AG132" s="21">
        <v>406044</v>
      </c>
      <c r="AH132" s="21"/>
      <c r="AI132" s="21" t="s">
        <v>350</v>
      </c>
      <c r="AJ132" t="str">
        <f>VLOOKUP(P132,[2]Tesoreria_2020!$D$3:$E$4577,2,0)</f>
        <v>SUBSIDIADO</v>
      </c>
    </row>
    <row r="133" spans="1:36" ht="15.75" x14ac:dyDescent="0.25">
      <c r="A133" s="4">
        <v>125</v>
      </c>
      <c r="B133" s="21"/>
      <c r="C133" s="21"/>
      <c r="D133" s="25" t="s">
        <v>166</v>
      </c>
      <c r="E133" s="26">
        <v>44013</v>
      </c>
      <c r="F133" s="21"/>
      <c r="G133" s="21">
        <v>75000</v>
      </c>
      <c r="H133" s="21"/>
      <c r="I133" s="21"/>
      <c r="J133" s="21"/>
      <c r="K133" s="21"/>
      <c r="L133" s="21"/>
      <c r="M133" s="21"/>
      <c r="N133" s="23">
        <f t="shared" si="3"/>
        <v>0</v>
      </c>
      <c r="O133" s="21">
        <v>75000</v>
      </c>
      <c r="P133" s="21">
        <v>255919</v>
      </c>
      <c r="Q133" s="9">
        <f t="shared" si="4"/>
        <v>75000</v>
      </c>
      <c r="R133" s="21"/>
      <c r="S133" s="21"/>
      <c r="T133" s="21"/>
      <c r="U133" s="21"/>
      <c r="V133" s="21"/>
      <c r="W133" s="21"/>
      <c r="X133" s="10">
        <f>[1]Hoja1!$M$7</f>
        <v>0</v>
      </c>
      <c r="Y133" s="8">
        <f>[1]Hoja1!$N$7</f>
        <v>0</v>
      </c>
      <c r="Z133" s="21"/>
      <c r="AA133" s="21"/>
      <c r="AB133" s="21"/>
      <c r="AC133" s="21"/>
      <c r="AD133" s="21"/>
      <c r="AE133" s="21"/>
      <c r="AF133" s="8">
        <f t="shared" si="5"/>
        <v>37500</v>
      </c>
      <c r="AG133" s="21">
        <v>37500</v>
      </c>
      <c r="AH133" s="21"/>
      <c r="AI133" s="21" t="s">
        <v>350</v>
      </c>
      <c r="AJ133" t="str">
        <f>VLOOKUP(P133,[2]Tesoreria_2020!$D$3:$E$4577,2,0)</f>
        <v>SUBSIDIADO</v>
      </c>
    </row>
    <row r="134" spans="1:36" ht="15.75" x14ac:dyDescent="0.25">
      <c r="A134" s="4">
        <v>126</v>
      </c>
      <c r="B134" s="21"/>
      <c r="C134" s="21"/>
      <c r="D134" s="25" t="s">
        <v>167</v>
      </c>
      <c r="E134" s="26">
        <v>44013</v>
      </c>
      <c r="F134" s="21"/>
      <c r="G134" s="21">
        <v>1834877</v>
      </c>
      <c r="H134" s="21"/>
      <c r="I134" s="21"/>
      <c r="J134" s="21"/>
      <c r="K134" s="21"/>
      <c r="L134" s="21"/>
      <c r="M134" s="21"/>
      <c r="N134" s="23">
        <f t="shared" si="3"/>
        <v>0</v>
      </c>
      <c r="O134" s="21">
        <v>1834877</v>
      </c>
      <c r="P134" s="21">
        <v>255919</v>
      </c>
      <c r="Q134" s="9">
        <f t="shared" si="4"/>
        <v>1834877</v>
      </c>
      <c r="R134" s="21"/>
      <c r="S134" s="21"/>
      <c r="T134" s="21"/>
      <c r="U134" s="21"/>
      <c r="V134" s="21"/>
      <c r="W134" s="21"/>
      <c r="X134" s="10">
        <f>[1]Hoja1!$M$7</f>
        <v>0</v>
      </c>
      <c r="Y134" s="8">
        <f>[1]Hoja1!$N$7</f>
        <v>0</v>
      </c>
      <c r="Z134" s="21"/>
      <c r="AA134" s="21"/>
      <c r="AB134" s="21"/>
      <c r="AC134" s="21"/>
      <c r="AD134" s="21"/>
      <c r="AE134" s="21"/>
      <c r="AF134" s="8">
        <f t="shared" si="5"/>
        <v>917438.5</v>
      </c>
      <c r="AG134" s="21">
        <v>917438.5</v>
      </c>
      <c r="AH134" s="21"/>
      <c r="AI134" s="21" t="s">
        <v>350</v>
      </c>
      <c r="AJ134" t="str">
        <f>VLOOKUP(P134,[2]Tesoreria_2020!$D$3:$E$4577,2,0)</f>
        <v>SUBSIDIADO</v>
      </c>
    </row>
    <row r="135" spans="1:36" ht="15.75" x14ac:dyDescent="0.25">
      <c r="A135" s="4">
        <v>127</v>
      </c>
      <c r="B135" s="21"/>
      <c r="C135" s="21"/>
      <c r="D135" s="25" t="s">
        <v>168</v>
      </c>
      <c r="E135" s="26">
        <v>44014</v>
      </c>
      <c r="F135" s="21"/>
      <c r="G135" s="21">
        <v>75000</v>
      </c>
      <c r="H135" s="21"/>
      <c r="I135" s="21"/>
      <c r="J135" s="21"/>
      <c r="K135" s="21"/>
      <c r="L135" s="21"/>
      <c r="M135" s="21"/>
      <c r="N135" s="23">
        <f t="shared" si="3"/>
        <v>0</v>
      </c>
      <c r="O135" s="21">
        <v>75000</v>
      </c>
      <c r="P135" s="21">
        <v>255919</v>
      </c>
      <c r="Q135" s="9">
        <f t="shared" si="4"/>
        <v>75000</v>
      </c>
      <c r="R135" s="21"/>
      <c r="S135" s="21"/>
      <c r="T135" s="21"/>
      <c r="U135" s="21"/>
      <c r="V135" s="21"/>
      <c r="W135" s="21"/>
      <c r="X135" s="10">
        <f>[1]Hoja1!$M$7</f>
        <v>0</v>
      </c>
      <c r="Y135" s="8">
        <f>[1]Hoja1!$N$7</f>
        <v>0</v>
      </c>
      <c r="Z135" s="21"/>
      <c r="AA135" s="21"/>
      <c r="AB135" s="21"/>
      <c r="AC135" s="21"/>
      <c r="AD135" s="21"/>
      <c r="AE135" s="21"/>
      <c r="AF135" s="8">
        <f t="shared" si="5"/>
        <v>37500</v>
      </c>
      <c r="AG135" s="21">
        <v>37500</v>
      </c>
      <c r="AH135" s="21"/>
      <c r="AI135" s="21" t="s">
        <v>350</v>
      </c>
      <c r="AJ135" t="str">
        <f>VLOOKUP(P135,[2]Tesoreria_2020!$D$3:$E$4577,2,0)</f>
        <v>SUBSIDIADO</v>
      </c>
    </row>
    <row r="136" spans="1:36" ht="15.75" x14ac:dyDescent="0.25">
      <c r="A136" s="4">
        <v>128</v>
      </c>
      <c r="B136" s="21"/>
      <c r="C136" s="21"/>
      <c r="D136" s="25" t="s">
        <v>169</v>
      </c>
      <c r="E136" s="26">
        <v>44014</v>
      </c>
      <c r="F136" s="21"/>
      <c r="G136" s="21">
        <v>129780</v>
      </c>
      <c r="H136" s="21"/>
      <c r="I136" s="21"/>
      <c r="J136" s="21"/>
      <c r="K136" s="21"/>
      <c r="L136" s="21"/>
      <c r="M136" s="21"/>
      <c r="N136" s="23">
        <f t="shared" si="3"/>
        <v>0</v>
      </c>
      <c r="O136" s="21">
        <v>129780</v>
      </c>
      <c r="P136" s="21">
        <v>255919</v>
      </c>
      <c r="Q136" s="9">
        <f t="shared" si="4"/>
        <v>129780</v>
      </c>
      <c r="R136" s="21"/>
      <c r="S136" s="21"/>
      <c r="T136" s="21"/>
      <c r="U136" s="21"/>
      <c r="V136" s="21"/>
      <c r="W136" s="21"/>
      <c r="X136" s="10">
        <f>[1]Hoja1!$M$7</f>
        <v>0</v>
      </c>
      <c r="Y136" s="8">
        <f>[1]Hoja1!$N$7</f>
        <v>0</v>
      </c>
      <c r="Z136" s="21"/>
      <c r="AA136" s="21"/>
      <c r="AB136" s="21"/>
      <c r="AC136" s="21"/>
      <c r="AD136" s="21"/>
      <c r="AE136" s="21"/>
      <c r="AF136" s="8">
        <f t="shared" si="5"/>
        <v>64890</v>
      </c>
      <c r="AG136" s="21">
        <v>64890</v>
      </c>
      <c r="AH136" s="21"/>
      <c r="AI136" s="21" t="s">
        <v>350</v>
      </c>
      <c r="AJ136" t="str">
        <f>VLOOKUP(P136,[2]Tesoreria_2020!$D$3:$E$4577,2,0)</f>
        <v>SUBSIDIADO</v>
      </c>
    </row>
    <row r="137" spans="1:36" ht="15.75" x14ac:dyDescent="0.25">
      <c r="A137" s="4">
        <v>129</v>
      </c>
      <c r="B137" s="21"/>
      <c r="C137" s="21"/>
      <c r="D137" s="25" t="s">
        <v>170</v>
      </c>
      <c r="E137" s="26">
        <v>44015</v>
      </c>
      <c r="F137" s="21"/>
      <c r="G137" s="21">
        <v>65006</v>
      </c>
      <c r="H137" s="21"/>
      <c r="I137" s="21"/>
      <c r="J137" s="21"/>
      <c r="K137" s="21"/>
      <c r="L137" s="21"/>
      <c r="M137" s="21"/>
      <c r="N137" s="23">
        <f t="shared" si="3"/>
        <v>0</v>
      </c>
      <c r="O137" s="21">
        <v>65006</v>
      </c>
      <c r="P137" s="21">
        <v>255919</v>
      </c>
      <c r="Q137" s="9">
        <f t="shared" si="4"/>
        <v>65006</v>
      </c>
      <c r="R137" s="21"/>
      <c r="S137" s="21"/>
      <c r="T137" s="21"/>
      <c r="U137" s="21"/>
      <c r="V137" s="21"/>
      <c r="W137" s="21"/>
      <c r="X137" s="10">
        <f>[1]Hoja1!$M$7</f>
        <v>0</v>
      </c>
      <c r="Y137" s="8">
        <f>[1]Hoja1!$N$7</f>
        <v>0</v>
      </c>
      <c r="Z137" s="21"/>
      <c r="AA137" s="21"/>
      <c r="AB137" s="21"/>
      <c r="AC137" s="21"/>
      <c r="AD137" s="21"/>
      <c r="AE137" s="21"/>
      <c r="AF137" s="8">
        <f t="shared" si="5"/>
        <v>32503</v>
      </c>
      <c r="AG137" s="21">
        <v>32503</v>
      </c>
      <c r="AH137" s="21"/>
      <c r="AI137" s="21" t="s">
        <v>350</v>
      </c>
      <c r="AJ137" t="str">
        <f>VLOOKUP(P137,[2]Tesoreria_2020!$D$3:$E$4577,2,0)</f>
        <v>SUBSIDIADO</v>
      </c>
    </row>
    <row r="138" spans="1:36" ht="15.75" x14ac:dyDescent="0.25">
      <c r="A138" s="4">
        <v>130</v>
      </c>
      <c r="B138" s="21"/>
      <c r="C138" s="21"/>
      <c r="D138" s="25" t="s">
        <v>171</v>
      </c>
      <c r="E138" s="26">
        <v>44015</v>
      </c>
      <c r="F138" s="21"/>
      <c r="G138" s="21">
        <v>148706</v>
      </c>
      <c r="H138" s="21"/>
      <c r="I138" s="21"/>
      <c r="J138" s="21"/>
      <c r="K138" s="21"/>
      <c r="L138" s="21"/>
      <c r="M138" s="21"/>
      <c r="N138" s="23">
        <f t="shared" ref="N138:N201" si="6">G138-O138</f>
        <v>0</v>
      </c>
      <c r="O138" s="21">
        <v>148706</v>
      </c>
      <c r="P138" s="21">
        <v>255919</v>
      </c>
      <c r="Q138" s="9">
        <f t="shared" ref="Q138:Q201" si="7">G138</f>
        <v>148706</v>
      </c>
      <c r="R138" s="21"/>
      <c r="S138" s="21"/>
      <c r="T138" s="21"/>
      <c r="U138" s="21"/>
      <c r="V138" s="21"/>
      <c r="W138" s="21"/>
      <c r="X138" s="10">
        <f>[1]Hoja1!$M$7</f>
        <v>0</v>
      </c>
      <c r="Y138" s="8">
        <f>[1]Hoja1!$N$7</f>
        <v>0</v>
      </c>
      <c r="Z138" s="21"/>
      <c r="AA138" s="21"/>
      <c r="AB138" s="21"/>
      <c r="AC138" s="21"/>
      <c r="AD138" s="21"/>
      <c r="AE138" s="21"/>
      <c r="AF138" s="8">
        <f t="shared" ref="AF138:AF201" si="8">G138-AG138</f>
        <v>74353</v>
      </c>
      <c r="AG138" s="21">
        <v>74353</v>
      </c>
      <c r="AH138" s="21"/>
      <c r="AI138" s="21" t="s">
        <v>350</v>
      </c>
      <c r="AJ138" t="str">
        <f>VLOOKUP(P138,[2]Tesoreria_2020!$D$3:$E$4577,2,0)</f>
        <v>SUBSIDIADO</v>
      </c>
    </row>
    <row r="139" spans="1:36" ht="15.75" x14ac:dyDescent="0.25">
      <c r="A139" s="4">
        <v>131</v>
      </c>
      <c r="B139" s="21"/>
      <c r="C139" s="21"/>
      <c r="D139" s="25" t="s">
        <v>172</v>
      </c>
      <c r="E139" s="26">
        <v>44018</v>
      </c>
      <c r="F139" s="21"/>
      <c r="G139" s="21">
        <v>119480</v>
      </c>
      <c r="H139" s="21"/>
      <c r="I139" s="21"/>
      <c r="J139" s="21"/>
      <c r="K139" s="21"/>
      <c r="L139" s="21"/>
      <c r="M139" s="21"/>
      <c r="N139" s="23">
        <f t="shared" si="6"/>
        <v>0</v>
      </c>
      <c r="O139" s="21">
        <v>119480</v>
      </c>
      <c r="P139" s="21">
        <v>255919</v>
      </c>
      <c r="Q139" s="9">
        <f t="shared" si="7"/>
        <v>119480</v>
      </c>
      <c r="R139" s="21"/>
      <c r="S139" s="21"/>
      <c r="T139" s="21"/>
      <c r="U139" s="21"/>
      <c r="V139" s="21"/>
      <c r="W139" s="21"/>
      <c r="X139" s="10">
        <f>[1]Hoja1!$M$7</f>
        <v>0</v>
      </c>
      <c r="Y139" s="8">
        <f>[1]Hoja1!$N$7</f>
        <v>0</v>
      </c>
      <c r="Z139" s="21"/>
      <c r="AA139" s="21"/>
      <c r="AB139" s="21"/>
      <c r="AC139" s="21"/>
      <c r="AD139" s="21"/>
      <c r="AE139" s="21"/>
      <c r="AF139" s="8">
        <f t="shared" si="8"/>
        <v>59740</v>
      </c>
      <c r="AG139" s="21">
        <v>59740</v>
      </c>
      <c r="AH139" s="21"/>
      <c r="AI139" s="21" t="s">
        <v>350</v>
      </c>
      <c r="AJ139" t="str">
        <f>VLOOKUP(P139,[2]Tesoreria_2020!$D$3:$E$4577,2,0)</f>
        <v>SUBSIDIADO</v>
      </c>
    </row>
    <row r="140" spans="1:36" ht="15.75" x14ac:dyDescent="0.25">
      <c r="A140" s="4">
        <v>132</v>
      </c>
      <c r="B140" s="21"/>
      <c r="C140" s="21"/>
      <c r="D140" s="25" t="s">
        <v>173</v>
      </c>
      <c r="E140" s="26">
        <v>44018</v>
      </c>
      <c r="F140" s="21"/>
      <c r="G140" s="21">
        <v>677317</v>
      </c>
      <c r="H140" s="21"/>
      <c r="I140" s="21"/>
      <c r="J140" s="21"/>
      <c r="K140" s="21"/>
      <c r="L140" s="21"/>
      <c r="M140" s="21"/>
      <c r="N140" s="23">
        <f t="shared" si="6"/>
        <v>0</v>
      </c>
      <c r="O140" s="21">
        <v>677317</v>
      </c>
      <c r="P140" s="21">
        <v>255919</v>
      </c>
      <c r="Q140" s="9">
        <f t="shared" si="7"/>
        <v>677317</v>
      </c>
      <c r="R140" s="21"/>
      <c r="S140" s="21"/>
      <c r="T140" s="21"/>
      <c r="U140" s="21"/>
      <c r="V140" s="21"/>
      <c r="W140" s="21"/>
      <c r="X140" s="10">
        <f>[1]Hoja1!$M$7</f>
        <v>0</v>
      </c>
      <c r="Y140" s="8">
        <f>[1]Hoja1!$N$7</f>
        <v>0</v>
      </c>
      <c r="Z140" s="21"/>
      <c r="AA140" s="21"/>
      <c r="AB140" s="21"/>
      <c r="AC140" s="21"/>
      <c r="AD140" s="21"/>
      <c r="AE140" s="21"/>
      <c r="AF140" s="8">
        <f t="shared" si="8"/>
        <v>338658.5</v>
      </c>
      <c r="AG140" s="21">
        <v>338658.5</v>
      </c>
      <c r="AH140" s="21"/>
      <c r="AI140" s="21" t="s">
        <v>350</v>
      </c>
      <c r="AJ140" t="str">
        <f>VLOOKUP(P140,[2]Tesoreria_2020!$D$3:$E$4577,2,0)</f>
        <v>SUBSIDIADO</v>
      </c>
    </row>
    <row r="141" spans="1:36" ht="15.75" x14ac:dyDescent="0.25">
      <c r="A141" s="4">
        <v>133</v>
      </c>
      <c r="B141" s="21"/>
      <c r="C141" s="21"/>
      <c r="D141" s="25" t="s">
        <v>174</v>
      </c>
      <c r="E141" s="26">
        <v>44018</v>
      </c>
      <c r="F141" s="21"/>
      <c r="G141" s="21">
        <v>694647</v>
      </c>
      <c r="H141" s="21"/>
      <c r="I141" s="21"/>
      <c r="J141" s="21"/>
      <c r="K141" s="21"/>
      <c r="L141" s="21"/>
      <c r="M141" s="21"/>
      <c r="N141" s="23">
        <f t="shared" si="6"/>
        <v>0</v>
      </c>
      <c r="O141" s="21">
        <v>694647</v>
      </c>
      <c r="P141" s="21">
        <v>255919</v>
      </c>
      <c r="Q141" s="9">
        <f t="shared" si="7"/>
        <v>694647</v>
      </c>
      <c r="R141" s="21"/>
      <c r="S141" s="21"/>
      <c r="T141" s="21"/>
      <c r="U141" s="21"/>
      <c r="V141" s="21"/>
      <c r="W141" s="21"/>
      <c r="X141" s="10">
        <f>[1]Hoja1!$M$7</f>
        <v>0</v>
      </c>
      <c r="Y141" s="8">
        <f>[1]Hoja1!$N$7</f>
        <v>0</v>
      </c>
      <c r="Z141" s="21"/>
      <c r="AA141" s="21"/>
      <c r="AB141" s="21"/>
      <c r="AC141" s="21"/>
      <c r="AD141" s="21"/>
      <c r="AE141" s="21"/>
      <c r="AF141" s="8">
        <f t="shared" si="8"/>
        <v>347323.5</v>
      </c>
      <c r="AG141" s="21">
        <v>347323.5</v>
      </c>
      <c r="AH141" s="21"/>
      <c r="AI141" s="21" t="s">
        <v>350</v>
      </c>
      <c r="AJ141" t="str">
        <f>VLOOKUP(P141,[2]Tesoreria_2020!$D$3:$E$4577,2,0)</f>
        <v>SUBSIDIADO</v>
      </c>
    </row>
    <row r="142" spans="1:36" ht="15.75" x14ac:dyDescent="0.25">
      <c r="A142" s="4">
        <v>134</v>
      </c>
      <c r="B142" s="21"/>
      <c r="C142" s="21"/>
      <c r="D142" s="25" t="s">
        <v>175</v>
      </c>
      <c r="E142" s="26">
        <v>44018</v>
      </c>
      <c r="F142" s="21"/>
      <c r="G142" s="21">
        <v>1902964</v>
      </c>
      <c r="H142" s="21"/>
      <c r="I142" s="21"/>
      <c r="J142" s="21"/>
      <c r="K142" s="21"/>
      <c r="L142" s="21"/>
      <c r="M142" s="21"/>
      <c r="N142" s="23">
        <f t="shared" si="6"/>
        <v>0</v>
      </c>
      <c r="O142" s="21">
        <v>1902964</v>
      </c>
      <c r="P142" s="21">
        <v>255919</v>
      </c>
      <c r="Q142" s="9">
        <f t="shared" si="7"/>
        <v>1902964</v>
      </c>
      <c r="R142" s="21"/>
      <c r="S142" s="21"/>
      <c r="T142" s="21"/>
      <c r="U142" s="21"/>
      <c r="V142" s="21"/>
      <c r="W142" s="21"/>
      <c r="X142" s="10">
        <f>[1]Hoja1!$M$7</f>
        <v>0</v>
      </c>
      <c r="Y142" s="8">
        <f>[1]Hoja1!$N$7</f>
        <v>0</v>
      </c>
      <c r="Z142" s="21"/>
      <c r="AA142" s="21"/>
      <c r="AB142" s="21"/>
      <c r="AC142" s="21"/>
      <c r="AD142" s="21"/>
      <c r="AE142" s="21"/>
      <c r="AF142" s="8">
        <f t="shared" si="8"/>
        <v>951482</v>
      </c>
      <c r="AG142" s="21">
        <v>951482</v>
      </c>
      <c r="AH142" s="21"/>
      <c r="AI142" s="21" t="s">
        <v>350</v>
      </c>
      <c r="AJ142" t="str">
        <f>VLOOKUP(P142,[2]Tesoreria_2020!$D$3:$E$4577,2,0)</f>
        <v>SUBSIDIADO</v>
      </c>
    </row>
    <row r="143" spans="1:36" ht="15.75" x14ac:dyDescent="0.25">
      <c r="A143" s="4">
        <v>135</v>
      </c>
      <c r="B143" s="21"/>
      <c r="C143" s="21"/>
      <c r="D143" s="25" t="s">
        <v>176</v>
      </c>
      <c r="E143" s="26">
        <v>44018</v>
      </c>
      <c r="F143" s="21"/>
      <c r="G143" s="21">
        <v>75000</v>
      </c>
      <c r="H143" s="21"/>
      <c r="I143" s="21"/>
      <c r="J143" s="21"/>
      <c r="K143" s="21"/>
      <c r="L143" s="21"/>
      <c r="M143" s="21"/>
      <c r="N143" s="23">
        <f t="shared" si="6"/>
        <v>0</v>
      </c>
      <c r="O143" s="21">
        <v>75000</v>
      </c>
      <c r="P143" s="21">
        <v>255919</v>
      </c>
      <c r="Q143" s="9">
        <f t="shared" si="7"/>
        <v>75000</v>
      </c>
      <c r="R143" s="21"/>
      <c r="S143" s="21"/>
      <c r="T143" s="21"/>
      <c r="U143" s="21"/>
      <c r="V143" s="21"/>
      <c r="W143" s="21"/>
      <c r="X143" s="10">
        <f>[1]Hoja1!$M$7</f>
        <v>0</v>
      </c>
      <c r="Y143" s="8">
        <f>[1]Hoja1!$N$7</f>
        <v>0</v>
      </c>
      <c r="Z143" s="21"/>
      <c r="AA143" s="21"/>
      <c r="AB143" s="21"/>
      <c r="AC143" s="21"/>
      <c r="AD143" s="21"/>
      <c r="AE143" s="21"/>
      <c r="AF143" s="8">
        <f t="shared" si="8"/>
        <v>37500</v>
      </c>
      <c r="AG143" s="21">
        <v>37500</v>
      </c>
      <c r="AH143" s="21"/>
      <c r="AI143" s="21" t="s">
        <v>350</v>
      </c>
      <c r="AJ143" t="str">
        <f>VLOOKUP(P143,[2]Tesoreria_2020!$D$3:$E$4577,2,0)</f>
        <v>SUBSIDIADO</v>
      </c>
    </row>
    <row r="144" spans="1:36" ht="15.75" x14ac:dyDescent="0.25">
      <c r="A144" s="4">
        <v>136</v>
      </c>
      <c r="B144" s="21"/>
      <c r="C144" s="21"/>
      <c r="D144" s="25" t="s">
        <v>177</v>
      </c>
      <c r="E144" s="26">
        <v>44019</v>
      </c>
      <c r="F144" s="21"/>
      <c r="G144" s="21">
        <v>163198</v>
      </c>
      <c r="H144" s="21"/>
      <c r="I144" s="21"/>
      <c r="J144" s="21"/>
      <c r="K144" s="21"/>
      <c r="L144" s="21"/>
      <c r="M144" s="21"/>
      <c r="N144" s="23">
        <f t="shared" si="6"/>
        <v>0</v>
      </c>
      <c r="O144" s="21">
        <v>163198</v>
      </c>
      <c r="P144" s="21">
        <v>255919</v>
      </c>
      <c r="Q144" s="9">
        <f t="shared" si="7"/>
        <v>163198</v>
      </c>
      <c r="R144" s="21"/>
      <c r="S144" s="21"/>
      <c r="T144" s="21"/>
      <c r="U144" s="21"/>
      <c r="V144" s="21"/>
      <c r="W144" s="21"/>
      <c r="X144" s="10">
        <f>[1]Hoja1!$M$7</f>
        <v>0</v>
      </c>
      <c r="Y144" s="8">
        <f>[1]Hoja1!$N$7</f>
        <v>0</v>
      </c>
      <c r="Z144" s="21"/>
      <c r="AA144" s="21"/>
      <c r="AB144" s="21"/>
      <c r="AC144" s="21"/>
      <c r="AD144" s="21"/>
      <c r="AE144" s="21"/>
      <c r="AF144" s="8">
        <f t="shared" si="8"/>
        <v>81599</v>
      </c>
      <c r="AG144" s="21">
        <v>81599</v>
      </c>
      <c r="AH144" s="21"/>
      <c r="AI144" s="21" t="s">
        <v>350</v>
      </c>
      <c r="AJ144" t="str">
        <f>VLOOKUP(P144,[2]Tesoreria_2020!$D$3:$E$4577,2,0)</f>
        <v>SUBSIDIADO</v>
      </c>
    </row>
    <row r="145" spans="1:36" ht="15.75" x14ac:dyDescent="0.25">
      <c r="A145" s="4">
        <v>137</v>
      </c>
      <c r="B145" s="21"/>
      <c r="C145" s="21"/>
      <c r="D145" s="25" t="s">
        <v>178</v>
      </c>
      <c r="E145" s="26">
        <v>44019</v>
      </c>
      <c r="F145" s="21"/>
      <c r="G145" s="21">
        <v>539884</v>
      </c>
      <c r="H145" s="21"/>
      <c r="I145" s="21"/>
      <c r="J145" s="21"/>
      <c r="K145" s="21"/>
      <c r="L145" s="21"/>
      <c r="M145" s="21"/>
      <c r="N145" s="23">
        <f t="shared" si="6"/>
        <v>0</v>
      </c>
      <c r="O145" s="21">
        <v>539884</v>
      </c>
      <c r="P145" s="21">
        <v>255919</v>
      </c>
      <c r="Q145" s="9">
        <f t="shared" si="7"/>
        <v>539884</v>
      </c>
      <c r="R145" s="21"/>
      <c r="S145" s="21"/>
      <c r="T145" s="21"/>
      <c r="U145" s="21"/>
      <c r="V145" s="21"/>
      <c r="W145" s="21"/>
      <c r="X145" s="10">
        <f>[1]Hoja1!$M$7</f>
        <v>0</v>
      </c>
      <c r="Y145" s="8">
        <f>[1]Hoja1!$N$7</f>
        <v>0</v>
      </c>
      <c r="Z145" s="21"/>
      <c r="AA145" s="21"/>
      <c r="AB145" s="21"/>
      <c r="AC145" s="21"/>
      <c r="AD145" s="21"/>
      <c r="AE145" s="21"/>
      <c r="AF145" s="8">
        <f t="shared" si="8"/>
        <v>269942</v>
      </c>
      <c r="AG145" s="21">
        <v>269942</v>
      </c>
      <c r="AH145" s="21"/>
      <c r="AI145" s="21" t="s">
        <v>350</v>
      </c>
      <c r="AJ145" t="str">
        <f>VLOOKUP(P145,[2]Tesoreria_2020!$D$3:$E$4577,2,0)</f>
        <v>SUBSIDIADO</v>
      </c>
    </row>
    <row r="146" spans="1:36" ht="15.75" x14ac:dyDescent="0.25">
      <c r="A146" s="4">
        <v>138</v>
      </c>
      <c r="B146" s="21"/>
      <c r="C146" s="21"/>
      <c r="D146" s="25" t="s">
        <v>179</v>
      </c>
      <c r="E146" s="26">
        <v>44019</v>
      </c>
      <c r="F146" s="21"/>
      <c r="G146" s="21">
        <v>138432</v>
      </c>
      <c r="H146" s="21"/>
      <c r="I146" s="21"/>
      <c r="J146" s="21"/>
      <c r="K146" s="21"/>
      <c r="L146" s="21"/>
      <c r="M146" s="21"/>
      <c r="N146" s="23">
        <f t="shared" si="6"/>
        <v>0</v>
      </c>
      <c r="O146" s="21">
        <v>138432</v>
      </c>
      <c r="P146" s="21">
        <v>255919</v>
      </c>
      <c r="Q146" s="9">
        <f t="shared" si="7"/>
        <v>138432</v>
      </c>
      <c r="R146" s="21"/>
      <c r="S146" s="21"/>
      <c r="T146" s="21"/>
      <c r="U146" s="21"/>
      <c r="V146" s="21"/>
      <c r="W146" s="21"/>
      <c r="X146" s="10">
        <f>[1]Hoja1!$M$7</f>
        <v>0</v>
      </c>
      <c r="Y146" s="8">
        <f>[1]Hoja1!$N$7</f>
        <v>0</v>
      </c>
      <c r="Z146" s="21"/>
      <c r="AA146" s="21"/>
      <c r="AB146" s="21"/>
      <c r="AC146" s="21"/>
      <c r="AD146" s="21"/>
      <c r="AE146" s="21"/>
      <c r="AF146" s="8">
        <f t="shared" si="8"/>
        <v>69216</v>
      </c>
      <c r="AG146" s="21">
        <v>69216</v>
      </c>
      <c r="AH146" s="21"/>
      <c r="AI146" s="21" t="s">
        <v>350</v>
      </c>
      <c r="AJ146" t="str">
        <f>VLOOKUP(P146,[2]Tesoreria_2020!$D$3:$E$4577,2,0)</f>
        <v>SUBSIDIADO</v>
      </c>
    </row>
    <row r="147" spans="1:36" ht="15.75" x14ac:dyDescent="0.25">
      <c r="A147" s="4">
        <v>139</v>
      </c>
      <c r="B147" s="21"/>
      <c r="C147" s="21"/>
      <c r="D147" s="25" t="s">
        <v>180</v>
      </c>
      <c r="E147" s="26">
        <v>44019</v>
      </c>
      <c r="F147" s="21"/>
      <c r="G147" s="21">
        <v>712059</v>
      </c>
      <c r="H147" s="21"/>
      <c r="I147" s="21"/>
      <c r="J147" s="21"/>
      <c r="K147" s="21"/>
      <c r="L147" s="21"/>
      <c r="M147" s="21"/>
      <c r="N147" s="23">
        <f t="shared" si="6"/>
        <v>0</v>
      </c>
      <c r="O147" s="21">
        <v>712059</v>
      </c>
      <c r="P147" s="21">
        <v>255919</v>
      </c>
      <c r="Q147" s="9">
        <f t="shared" si="7"/>
        <v>712059</v>
      </c>
      <c r="R147" s="21"/>
      <c r="S147" s="21"/>
      <c r="T147" s="21"/>
      <c r="U147" s="21"/>
      <c r="V147" s="21"/>
      <c r="W147" s="21"/>
      <c r="X147" s="10">
        <f>[1]Hoja1!$M$7</f>
        <v>0</v>
      </c>
      <c r="Y147" s="8">
        <f>[1]Hoja1!$N$7</f>
        <v>0</v>
      </c>
      <c r="Z147" s="21"/>
      <c r="AA147" s="21"/>
      <c r="AB147" s="21"/>
      <c r="AC147" s="21"/>
      <c r="AD147" s="21"/>
      <c r="AE147" s="21"/>
      <c r="AF147" s="8">
        <f t="shared" si="8"/>
        <v>356029.5</v>
      </c>
      <c r="AG147" s="21">
        <v>356029.5</v>
      </c>
      <c r="AH147" s="21"/>
      <c r="AI147" s="21" t="s">
        <v>350</v>
      </c>
      <c r="AJ147" t="str">
        <f>VLOOKUP(P147,[2]Tesoreria_2020!$D$3:$E$4577,2,0)</f>
        <v>SUBSIDIADO</v>
      </c>
    </row>
    <row r="148" spans="1:36" ht="15.75" x14ac:dyDescent="0.25">
      <c r="A148" s="4">
        <v>140</v>
      </c>
      <c r="B148" s="21"/>
      <c r="C148" s="21"/>
      <c r="D148" s="25" t="s">
        <v>181</v>
      </c>
      <c r="E148" s="26">
        <v>44019</v>
      </c>
      <c r="F148" s="21"/>
      <c r="G148" s="21">
        <v>61491</v>
      </c>
      <c r="H148" s="21"/>
      <c r="I148" s="21"/>
      <c r="J148" s="21"/>
      <c r="K148" s="21"/>
      <c r="L148" s="21"/>
      <c r="M148" s="21"/>
      <c r="N148" s="23">
        <f t="shared" si="6"/>
        <v>0</v>
      </c>
      <c r="O148" s="21">
        <v>61491</v>
      </c>
      <c r="P148" s="21">
        <v>255919</v>
      </c>
      <c r="Q148" s="9">
        <f t="shared" si="7"/>
        <v>61491</v>
      </c>
      <c r="R148" s="21"/>
      <c r="S148" s="21"/>
      <c r="T148" s="21"/>
      <c r="U148" s="21"/>
      <c r="V148" s="21"/>
      <c r="W148" s="21"/>
      <c r="X148" s="10">
        <f>[1]Hoja1!$M$7</f>
        <v>0</v>
      </c>
      <c r="Y148" s="8">
        <f>[1]Hoja1!$N$7</f>
        <v>0</v>
      </c>
      <c r="Z148" s="21"/>
      <c r="AA148" s="21"/>
      <c r="AB148" s="21"/>
      <c r="AC148" s="21"/>
      <c r="AD148" s="21"/>
      <c r="AE148" s="21"/>
      <c r="AF148" s="8">
        <f t="shared" si="8"/>
        <v>30745.5</v>
      </c>
      <c r="AG148" s="21">
        <v>30745.5</v>
      </c>
      <c r="AH148" s="21"/>
      <c r="AI148" s="21" t="s">
        <v>350</v>
      </c>
      <c r="AJ148" t="str">
        <f>VLOOKUP(P148,[2]Tesoreria_2020!$D$3:$E$4577,2,0)</f>
        <v>SUBSIDIADO</v>
      </c>
    </row>
    <row r="149" spans="1:36" ht="15.75" x14ac:dyDescent="0.25">
      <c r="A149" s="4">
        <v>141</v>
      </c>
      <c r="B149" s="21"/>
      <c r="C149" s="21"/>
      <c r="D149" s="25" t="s">
        <v>182</v>
      </c>
      <c r="E149" s="26">
        <v>44020</v>
      </c>
      <c r="F149" s="21"/>
      <c r="G149" s="21">
        <v>35624</v>
      </c>
      <c r="H149" s="21"/>
      <c r="I149" s="21"/>
      <c r="J149" s="21"/>
      <c r="K149" s="21"/>
      <c r="L149" s="21"/>
      <c r="M149" s="21"/>
      <c r="N149" s="23">
        <f t="shared" si="6"/>
        <v>0</v>
      </c>
      <c r="O149" s="21">
        <v>35624</v>
      </c>
      <c r="P149" s="21">
        <v>255919</v>
      </c>
      <c r="Q149" s="9">
        <f t="shared" si="7"/>
        <v>35624</v>
      </c>
      <c r="R149" s="21"/>
      <c r="S149" s="21"/>
      <c r="T149" s="21"/>
      <c r="U149" s="21"/>
      <c r="V149" s="21"/>
      <c r="W149" s="21"/>
      <c r="X149" s="10">
        <f>[1]Hoja1!$M$7</f>
        <v>0</v>
      </c>
      <c r="Y149" s="8">
        <f>[1]Hoja1!$N$7</f>
        <v>0</v>
      </c>
      <c r="Z149" s="21"/>
      <c r="AA149" s="21"/>
      <c r="AB149" s="21"/>
      <c r="AC149" s="21"/>
      <c r="AD149" s="21"/>
      <c r="AE149" s="21"/>
      <c r="AF149" s="8">
        <f t="shared" si="8"/>
        <v>17812</v>
      </c>
      <c r="AG149" s="21">
        <v>17812</v>
      </c>
      <c r="AH149" s="21"/>
      <c r="AI149" s="21" t="s">
        <v>350</v>
      </c>
      <c r="AJ149" t="str">
        <f>VLOOKUP(P149,[2]Tesoreria_2020!$D$3:$E$4577,2,0)</f>
        <v>SUBSIDIADO</v>
      </c>
    </row>
    <row r="150" spans="1:36" ht="15.75" x14ac:dyDescent="0.25">
      <c r="A150" s="4">
        <v>142</v>
      </c>
      <c r="B150" s="21"/>
      <c r="C150" s="21"/>
      <c r="D150" s="25" t="s">
        <v>183</v>
      </c>
      <c r="E150" s="26">
        <v>44020</v>
      </c>
      <c r="F150" s="21"/>
      <c r="G150" s="21">
        <v>395751</v>
      </c>
      <c r="H150" s="21"/>
      <c r="I150" s="21"/>
      <c r="J150" s="21"/>
      <c r="K150" s="21"/>
      <c r="L150" s="21"/>
      <c r="M150" s="21"/>
      <c r="N150" s="23">
        <f t="shared" si="6"/>
        <v>0</v>
      </c>
      <c r="O150" s="21">
        <v>395751</v>
      </c>
      <c r="P150" s="21">
        <v>255919</v>
      </c>
      <c r="Q150" s="9">
        <f t="shared" si="7"/>
        <v>395751</v>
      </c>
      <c r="R150" s="21"/>
      <c r="S150" s="21"/>
      <c r="T150" s="21"/>
      <c r="U150" s="21"/>
      <c r="V150" s="21"/>
      <c r="W150" s="21"/>
      <c r="X150" s="10">
        <f>[1]Hoja1!$M$7</f>
        <v>0</v>
      </c>
      <c r="Y150" s="8">
        <f>[1]Hoja1!$N$7</f>
        <v>0</v>
      </c>
      <c r="Z150" s="21"/>
      <c r="AA150" s="21"/>
      <c r="AB150" s="21"/>
      <c r="AC150" s="21"/>
      <c r="AD150" s="21"/>
      <c r="AE150" s="21"/>
      <c r="AF150" s="8">
        <f t="shared" si="8"/>
        <v>197875.5</v>
      </c>
      <c r="AG150" s="21">
        <v>197875.5</v>
      </c>
      <c r="AH150" s="21"/>
      <c r="AI150" s="21" t="s">
        <v>350</v>
      </c>
      <c r="AJ150" t="str">
        <f>VLOOKUP(P150,[2]Tesoreria_2020!$D$3:$E$4577,2,0)</f>
        <v>SUBSIDIADO</v>
      </c>
    </row>
    <row r="151" spans="1:36" ht="15.75" x14ac:dyDescent="0.25">
      <c r="A151" s="4">
        <v>143</v>
      </c>
      <c r="B151" s="21"/>
      <c r="C151" s="21"/>
      <c r="D151" s="25" t="s">
        <v>184</v>
      </c>
      <c r="E151" s="26">
        <v>44020</v>
      </c>
      <c r="F151" s="21"/>
      <c r="G151" s="21">
        <v>367337</v>
      </c>
      <c r="H151" s="21"/>
      <c r="I151" s="21"/>
      <c r="J151" s="21"/>
      <c r="K151" s="21"/>
      <c r="L151" s="21"/>
      <c r="M151" s="21"/>
      <c r="N151" s="23">
        <f t="shared" si="6"/>
        <v>0</v>
      </c>
      <c r="O151" s="21">
        <v>367337</v>
      </c>
      <c r="P151" s="21">
        <v>255919</v>
      </c>
      <c r="Q151" s="9">
        <f t="shared" si="7"/>
        <v>367337</v>
      </c>
      <c r="R151" s="21"/>
      <c r="S151" s="21"/>
      <c r="T151" s="21"/>
      <c r="U151" s="21"/>
      <c r="V151" s="21"/>
      <c r="W151" s="21"/>
      <c r="X151" s="10">
        <f>[1]Hoja1!$M$7</f>
        <v>0</v>
      </c>
      <c r="Y151" s="8">
        <f>[1]Hoja1!$N$7</f>
        <v>0</v>
      </c>
      <c r="Z151" s="21"/>
      <c r="AA151" s="21"/>
      <c r="AB151" s="21"/>
      <c r="AC151" s="21"/>
      <c r="AD151" s="21"/>
      <c r="AE151" s="21"/>
      <c r="AF151" s="8">
        <f t="shared" si="8"/>
        <v>183668.5</v>
      </c>
      <c r="AG151" s="21">
        <v>183668.5</v>
      </c>
      <c r="AH151" s="21"/>
      <c r="AI151" s="21" t="s">
        <v>350</v>
      </c>
      <c r="AJ151" t="str">
        <f>VLOOKUP(P151,[2]Tesoreria_2020!$D$3:$E$4577,2,0)</f>
        <v>SUBSIDIADO</v>
      </c>
    </row>
    <row r="152" spans="1:36" ht="15.75" x14ac:dyDescent="0.25">
      <c r="A152" s="4">
        <v>144</v>
      </c>
      <c r="B152" s="21"/>
      <c r="C152" s="21"/>
      <c r="D152" s="25" t="s">
        <v>185</v>
      </c>
      <c r="E152" s="26">
        <v>44020</v>
      </c>
      <c r="F152" s="21"/>
      <c r="G152" s="21">
        <v>663207</v>
      </c>
      <c r="H152" s="21"/>
      <c r="I152" s="21"/>
      <c r="J152" s="21"/>
      <c r="K152" s="21"/>
      <c r="L152" s="21"/>
      <c r="M152" s="21"/>
      <c r="N152" s="23">
        <f t="shared" si="6"/>
        <v>0</v>
      </c>
      <c r="O152" s="21">
        <v>663207</v>
      </c>
      <c r="P152" s="21">
        <v>255919</v>
      </c>
      <c r="Q152" s="9">
        <f t="shared" si="7"/>
        <v>663207</v>
      </c>
      <c r="R152" s="21"/>
      <c r="S152" s="21"/>
      <c r="T152" s="21"/>
      <c r="U152" s="21"/>
      <c r="V152" s="21"/>
      <c r="W152" s="21"/>
      <c r="X152" s="10">
        <f>[1]Hoja1!$M$7</f>
        <v>0</v>
      </c>
      <c r="Y152" s="8">
        <f>[1]Hoja1!$N$7</f>
        <v>0</v>
      </c>
      <c r="Z152" s="21"/>
      <c r="AA152" s="21"/>
      <c r="AB152" s="21"/>
      <c r="AC152" s="21"/>
      <c r="AD152" s="21"/>
      <c r="AE152" s="21"/>
      <c r="AF152" s="8">
        <f t="shared" si="8"/>
        <v>331603.5</v>
      </c>
      <c r="AG152" s="21">
        <v>331603.5</v>
      </c>
      <c r="AH152" s="21"/>
      <c r="AI152" s="21" t="s">
        <v>350</v>
      </c>
      <c r="AJ152" t="str">
        <f>VLOOKUP(P152,[2]Tesoreria_2020!$D$3:$E$4577,2,0)</f>
        <v>SUBSIDIADO</v>
      </c>
    </row>
    <row r="153" spans="1:36" ht="15.75" x14ac:dyDescent="0.25">
      <c r="A153" s="4">
        <v>145</v>
      </c>
      <c r="B153" s="21"/>
      <c r="C153" s="21"/>
      <c r="D153" s="25" t="s">
        <v>186</v>
      </c>
      <c r="E153" s="26">
        <v>44020</v>
      </c>
      <c r="F153" s="21"/>
      <c r="G153" s="21">
        <v>859791</v>
      </c>
      <c r="H153" s="21"/>
      <c r="I153" s="21"/>
      <c r="J153" s="21"/>
      <c r="K153" s="21"/>
      <c r="L153" s="21"/>
      <c r="M153" s="21"/>
      <c r="N153" s="23">
        <f t="shared" si="6"/>
        <v>0</v>
      </c>
      <c r="O153" s="21">
        <v>859791</v>
      </c>
      <c r="P153" s="21">
        <v>255919</v>
      </c>
      <c r="Q153" s="9">
        <f t="shared" si="7"/>
        <v>859791</v>
      </c>
      <c r="R153" s="21"/>
      <c r="S153" s="21"/>
      <c r="T153" s="21"/>
      <c r="U153" s="21"/>
      <c r="V153" s="21"/>
      <c r="W153" s="21"/>
      <c r="X153" s="10">
        <f>[1]Hoja1!$M$7</f>
        <v>0</v>
      </c>
      <c r="Y153" s="8">
        <f>[1]Hoja1!$N$7</f>
        <v>0</v>
      </c>
      <c r="Z153" s="21"/>
      <c r="AA153" s="21"/>
      <c r="AB153" s="21"/>
      <c r="AC153" s="21"/>
      <c r="AD153" s="21"/>
      <c r="AE153" s="21"/>
      <c r="AF153" s="8">
        <f t="shared" si="8"/>
        <v>429895.5</v>
      </c>
      <c r="AG153" s="21">
        <v>429895.5</v>
      </c>
      <c r="AH153" s="21"/>
      <c r="AI153" s="21" t="s">
        <v>350</v>
      </c>
      <c r="AJ153" t="str">
        <f>VLOOKUP(P153,[2]Tesoreria_2020!$D$3:$E$4577,2,0)</f>
        <v>SUBSIDIADO</v>
      </c>
    </row>
    <row r="154" spans="1:36" ht="15.75" x14ac:dyDescent="0.25">
      <c r="A154" s="4">
        <v>146</v>
      </c>
      <c r="B154" s="21"/>
      <c r="C154" s="21"/>
      <c r="D154" s="25" t="s">
        <v>187</v>
      </c>
      <c r="E154" s="26">
        <v>44020</v>
      </c>
      <c r="F154" s="21"/>
      <c r="G154" s="21">
        <v>32503</v>
      </c>
      <c r="H154" s="21"/>
      <c r="I154" s="21"/>
      <c r="J154" s="21"/>
      <c r="K154" s="21"/>
      <c r="L154" s="21"/>
      <c r="M154" s="21"/>
      <c r="N154" s="23">
        <f t="shared" si="6"/>
        <v>0</v>
      </c>
      <c r="O154" s="21">
        <v>32503</v>
      </c>
      <c r="P154" s="21">
        <v>255919</v>
      </c>
      <c r="Q154" s="9">
        <f t="shared" si="7"/>
        <v>32503</v>
      </c>
      <c r="R154" s="21"/>
      <c r="S154" s="21"/>
      <c r="T154" s="21"/>
      <c r="U154" s="21"/>
      <c r="V154" s="21"/>
      <c r="W154" s="21"/>
      <c r="X154" s="10">
        <f>[1]Hoja1!$M$7</f>
        <v>0</v>
      </c>
      <c r="Y154" s="8">
        <f>[1]Hoja1!$N$7</f>
        <v>0</v>
      </c>
      <c r="Z154" s="21"/>
      <c r="AA154" s="21"/>
      <c r="AB154" s="21"/>
      <c r="AC154" s="21"/>
      <c r="AD154" s="21"/>
      <c r="AE154" s="21"/>
      <c r="AF154" s="8">
        <f t="shared" si="8"/>
        <v>16251.5</v>
      </c>
      <c r="AG154" s="21">
        <v>16251.5</v>
      </c>
      <c r="AH154" s="21"/>
      <c r="AI154" s="21" t="s">
        <v>350</v>
      </c>
      <c r="AJ154" t="str">
        <f>VLOOKUP(P154,[2]Tesoreria_2020!$D$3:$E$4577,2,0)</f>
        <v>SUBSIDIADO</v>
      </c>
    </row>
    <row r="155" spans="1:36" ht="15.75" x14ac:dyDescent="0.25">
      <c r="A155" s="4">
        <v>147</v>
      </c>
      <c r="B155" s="21"/>
      <c r="C155" s="21"/>
      <c r="D155" s="25" t="s">
        <v>188</v>
      </c>
      <c r="E155" s="26">
        <v>44020</v>
      </c>
      <c r="F155" s="21"/>
      <c r="G155" s="21">
        <v>1786001</v>
      </c>
      <c r="H155" s="21"/>
      <c r="I155" s="21"/>
      <c r="J155" s="21"/>
      <c r="K155" s="21"/>
      <c r="L155" s="21"/>
      <c r="M155" s="21"/>
      <c r="N155" s="23">
        <f t="shared" si="6"/>
        <v>0</v>
      </c>
      <c r="O155" s="21">
        <v>1786001</v>
      </c>
      <c r="P155" s="21">
        <v>255919</v>
      </c>
      <c r="Q155" s="9">
        <f t="shared" si="7"/>
        <v>1786001</v>
      </c>
      <c r="R155" s="21"/>
      <c r="S155" s="21"/>
      <c r="T155" s="21"/>
      <c r="U155" s="21"/>
      <c r="V155" s="21"/>
      <c r="W155" s="21"/>
      <c r="X155" s="10">
        <f>[1]Hoja1!$M$7</f>
        <v>0</v>
      </c>
      <c r="Y155" s="8">
        <f>[1]Hoja1!$N$7</f>
        <v>0</v>
      </c>
      <c r="Z155" s="21"/>
      <c r="AA155" s="21"/>
      <c r="AB155" s="21"/>
      <c r="AC155" s="21"/>
      <c r="AD155" s="21"/>
      <c r="AE155" s="21"/>
      <c r="AF155" s="8">
        <f t="shared" si="8"/>
        <v>893000.5</v>
      </c>
      <c r="AG155" s="21">
        <v>893000.5</v>
      </c>
      <c r="AH155" s="21"/>
      <c r="AI155" s="21" t="s">
        <v>350</v>
      </c>
      <c r="AJ155" t="str">
        <f>VLOOKUP(P155,[2]Tesoreria_2020!$D$3:$E$4577,2,0)</f>
        <v>SUBSIDIADO</v>
      </c>
    </row>
    <row r="156" spans="1:36" ht="15.75" x14ac:dyDescent="0.25">
      <c r="A156" s="4">
        <v>148</v>
      </c>
      <c r="B156" s="21"/>
      <c r="C156" s="21"/>
      <c r="D156" s="25" t="s">
        <v>189</v>
      </c>
      <c r="E156" s="26">
        <v>44021</v>
      </c>
      <c r="F156" s="21"/>
      <c r="G156" s="21">
        <v>712059</v>
      </c>
      <c r="H156" s="21"/>
      <c r="I156" s="21"/>
      <c r="J156" s="21"/>
      <c r="K156" s="21"/>
      <c r="L156" s="21"/>
      <c r="M156" s="21"/>
      <c r="N156" s="23">
        <f t="shared" si="6"/>
        <v>0</v>
      </c>
      <c r="O156" s="21">
        <v>712059</v>
      </c>
      <c r="P156" s="21">
        <v>255919</v>
      </c>
      <c r="Q156" s="9">
        <f t="shared" si="7"/>
        <v>712059</v>
      </c>
      <c r="R156" s="21"/>
      <c r="S156" s="21"/>
      <c r="T156" s="21"/>
      <c r="U156" s="21"/>
      <c r="V156" s="21"/>
      <c r="W156" s="21"/>
      <c r="X156" s="10">
        <f>[1]Hoja1!$M$7</f>
        <v>0</v>
      </c>
      <c r="Y156" s="8">
        <f>[1]Hoja1!$N$7</f>
        <v>0</v>
      </c>
      <c r="Z156" s="21"/>
      <c r="AA156" s="21"/>
      <c r="AB156" s="21"/>
      <c r="AC156" s="21"/>
      <c r="AD156" s="21"/>
      <c r="AE156" s="21"/>
      <c r="AF156" s="8">
        <f t="shared" si="8"/>
        <v>356029.5</v>
      </c>
      <c r="AG156" s="21">
        <v>356029.5</v>
      </c>
      <c r="AH156" s="21"/>
      <c r="AI156" s="21" t="s">
        <v>350</v>
      </c>
      <c r="AJ156" t="str">
        <f>VLOOKUP(P156,[2]Tesoreria_2020!$D$3:$E$4577,2,0)</f>
        <v>SUBSIDIADO</v>
      </c>
    </row>
    <row r="157" spans="1:36" ht="15.75" x14ac:dyDescent="0.25">
      <c r="A157" s="4">
        <v>149</v>
      </c>
      <c r="B157" s="21"/>
      <c r="C157" s="21"/>
      <c r="D157" s="25" t="s">
        <v>190</v>
      </c>
      <c r="E157" s="26">
        <v>44021</v>
      </c>
      <c r="F157" s="21"/>
      <c r="G157" s="21">
        <v>104689</v>
      </c>
      <c r="H157" s="21"/>
      <c r="I157" s="21"/>
      <c r="J157" s="21"/>
      <c r="K157" s="21"/>
      <c r="L157" s="21"/>
      <c r="M157" s="21"/>
      <c r="N157" s="23">
        <f t="shared" si="6"/>
        <v>0</v>
      </c>
      <c r="O157" s="21">
        <v>104689</v>
      </c>
      <c r="P157" s="21">
        <v>255919</v>
      </c>
      <c r="Q157" s="9">
        <f t="shared" si="7"/>
        <v>104689</v>
      </c>
      <c r="R157" s="21"/>
      <c r="S157" s="21"/>
      <c r="T157" s="21"/>
      <c r="U157" s="21"/>
      <c r="V157" s="21"/>
      <c r="W157" s="21"/>
      <c r="X157" s="10">
        <f>[1]Hoja1!$M$7</f>
        <v>0</v>
      </c>
      <c r="Y157" s="8">
        <f>[1]Hoja1!$N$7</f>
        <v>0</v>
      </c>
      <c r="Z157" s="21"/>
      <c r="AA157" s="21"/>
      <c r="AB157" s="21"/>
      <c r="AC157" s="21"/>
      <c r="AD157" s="21"/>
      <c r="AE157" s="21"/>
      <c r="AF157" s="8">
        <f t="shared" si="8"/>
        <v>52344.5</v>
      </c>
      <c r="AG157" s="21">
        <v>52344.5</v>
      </c>
      <c r="AH157" s="21"/>
      <c r="AI157" s="21" t="s">
        <v>350</v>
      </c>
      <c r="AJ157" t="str">
        <f>VLOOKUP(P157,[2]Tesoreria_2020!$D$3:$E$4577,2,0)</f>
        <v>SUBSIDIADO</v>
      </c>
    </row>
    <row r="158" spans="1:36" ht="15.75" x14ac:dyDescent="0.25">
      <c r="A158" s="4">
        <v>150</v>
      </c>
      <c r="B158" s="21"/>
      <c r="C158" s="21"/>
      <c r="D158" s="25" t="s">
        <v>191</v>
      </c>
      <c r="E158" s="26">
        <v>44021</v>
      </c>
      <c r="F158" s="21"/>
      <c r="G158" s="21">
        <v>663207</v>
      </c>
      <c r="H158" s="21"/>
      <c r="I158" s="21"/>
      <c r="J158" s="21"/>
      <c r="K158" s="21"/>
      <c r="L158" s="21"/>
      <c r="M158" s="21"/>
      <c r="N158" s="23">
        <f t="shared" si="6"/>
        <v>0</v>
      </c>
      <c r="O158" s="21">
        <v>663207</v>
      </c>
      <c r="P158" s="21">
        <v>255919</v>
      </c>
      <c r="Q158" s="9">
        <f t="shared" si="7"/>
        <v>663207</v>
      </c>
      <c r="R158" s="21"/>
      <c r="S158" s="21"/>
      <c r="T158" s="21"/>
      <c r="U158" s="21"/>
      <c r="V158" s="21"/>
      <c r="W158" s="21"/>
      <c r="X158" s="10">
        <f>[1]Hoja1!$M$7</f>
        <v>0</v>
      </c>
      <c r="Y158" s="8">
        <f>[1]Hoja1!$N$7</f>
        <v>0</v>
      </c>
      <c r="Z158" s="21"/>
      <c r="AA158" s="21"/>
      <c r="AB158" s="21"/>
      <c r="AC158" s="21"/>
      <c r="AD158" s="21"/>
      <c r="AE158" s="21"/>
      <c r="AF158" s="8">
        <f t="shared" si="8"/>
        <v>331603.5</v>
      </c>
      <c r="AG158" s="21">
        <v>331603.5</v>
      </c>
      <c r="AH158" s="21"/>
      <c r="AI158" s="21" t="s">
        <v>350</v>
      </c>
      <c r="AJ158" t="str">
        <f>VLOOKUP(P158,[2]Tesoreria_2020!$D$3:$E$4577,2,0)</f>
        <v>SUBSIDIADO</v>
      </c>
    </row>
    <row r="159" spans="1:36" ht="15.75" x14ac:dyDescent="0.25">
      <c r="A159" s="4">
        <v>151</v>
      </c>
      <c r="B159" s="21"/>
      <c r="C159" s="21"/>
      <c r="D159" s="25" t="s">
        <v>192</v>
      </c>
      <c r="E159" s="26">
        <v>44021</v>
      </c>
      <c r="F159" s="21"/>
      <c r="G159" s="21">
        <v>35624</v>
      </c>
      <c r="H159" s="21"/>
      <c r="I159" s="21"/>
      <c r="J159" s="21"/>
      <c r="K159" s="21"/>
      <c r="L159" s="21"/>
      <c r="M159" s="21"/>
      <c r="N159" s="23">
        <f t="shared" si="6"/>
        <v>0</v>
      </c>
      <c r="O159" s="21">
        <v>35624</v>
      </c>
      <c r="P159" s="21">
        <v>255919</v>
      </c>
      <c r="Q159" s="9">
        <f t="shared" si="7"/>
        <v>35624</v>
      </c>
      <c r="R159" s="21"/>
      <c r="S159" s="21"/>
      <c r="T159" s="21"/>
      <c r="U159" s="21"/>
      <c r="V159" s="21"/>
      <c r="W159" s="21"/>
      <c r="X159" s="10">
        <f>[1]Hoja1!$M$7</f>
        <v>0</v>
      </c>
      <c r="Y159" s="8">
        <f>[1]Hoja1!$N$7</f>
        <v>0</v>
      </c>
      <c r="Z159" s="21"/>
      <c r="AA159" s="21"/>
      <c r="AB159" s="21"/>
      <c r="AC159" s="21"/>
      <c r="AD159" s="21"/>
      <c r="AE159" s="21"/>
      <c r="AF159" s="8">
        <f t="shared" si="8"/>
        <v>17812</v>
      </c>
      <c r="AG159" s="21">
        <v>17812</v>
      </c>
      <c r="AH159" s="21"/>
      <c r="AI159" s="21" t="s">
        <v>350</v>
      </c>
      <c r="AJ159" t="str">
        <f>VLOOKUP(P159,[2]Tesoreria_2020!$D$3:$E$4577,2,0)</f>
        <v>SUBSIDIADO</v>
      </c>
    </row>
    <row r="160" spans="1:36" ht="15.75" x14ac:dyDescent="0.25">
      <c r="A160" s="4">
        <v>152</v>
      </c>
      <c r="B160" s="21"/>
      <c r="C160" s="21"/>
      <c r="D160" s="25" t="s">
        <v>193</v>
      </c>
      <c r="E160" s="26">
        <v>44021</v>
      </c>
      <c r="F160" s="21"/>
      <c r="G160" s="21">
        <v>811988</v>
      </c>
      <c r="H160" s="21"/>
      <c r="I160" s="21"/>
      <c r="J160" s="21"/>
      <c r="K160" s="21"/>
      <c r="L160" s="21"/>
      <c r="M160" s="21"/>
      <c r="N160" s="23">
        <f t="shared" si="6"/>
        <v>0</v>
      </c>
      <c r="O160" s="21">
        <v>811988</v>
      </c>
      <c r="P160" s="21">
        <v>255919</v>
      </c>
      <c r="Q160" s="9">
        <f t="shared" si="7"/>
        <v>811988</v>
      </c>
      <c r="R160" s="21"/>
      <c r="S160" s="21"/>
      <c r="T160" s="21"/>
      <c r="U160" s="21"/>
      <c r="V160" s="21"/>
      <c r="W160" s="21"/>
      <c r="X160" s="10">
        <f>[1]Hoja1!$M$7</f>
        <v>0</v>
      </c>
      <c r="Y160" s="8">
        <f>[1]Hoja1!$N$7</f>
        <v>0</v>
      </c>
      <c r="Z160" s="21"/>
      <c r="AA160" s="21"/>
      <c r="AB160" s="21"/>
      <c r="AC160" s="21"/>
      <c r="AD160" s="21"/>
      <c r="AE160" s="21"/>
      <c r="AF160" s="8">
        <f t="shared" si="8"/>
        <v>405994</v>
      </c>
      <c r="AG160" s="21">
        <v>405994</v>
      </c>
      <c r="AH160" s="21"/>
      <c r="AI160" s="21" t="s">
        <v>350</v>
      </c>
      <c r="AJ160" t="str">
        <f>VLOOKUP(P160,[2]Tesoreria_2020!$D$3:$E$4577,2,0)</f>
        <v>SUBSIDIADO</v>
      </c>
    </row>
    <row r="161" spans="1:36" ht="15.75" x14ac:dyDescent="0.25">
      <c r="A161" s="4">
        <v>153</v>
      </c>
      <c r="B161" s="21"/>
      <c r="C161" s="21"/>
      <c r="D161" s="25" t="s">
        <v>194</v>
      </c>
      <c r="E161" s="26">
        <v>44021</v>
      </c>
      <c r="F161" s="21"/>
      <c r="G161" s="21">
        <v>545488</v>
      </c>
      <c r="H161" s="21"/>
      <c r="I161" s="21"/>
      <c r="J161" s="21"/>
      <c r="K161" s="21"/>
      <c r="L161" s="21"/>
      <c r="M161" s="21"/>
      <c r="N161" s="23">
        <f t="shared" si="6"/>
        <v>0</v>
      </c>
      <c r="O161" s="21">
        <v>545488</v>
      </c>
      <c r="P161" s="21">
        <v>255919</v>
      </c>
      <c r="Q161" s="9">
        <f t="shared" si="7"/>
        <v>545488</v>
      </c>
      <c r="R161" s="21"/>
      <c r="S161" s="21"/>
      <c r="T161" s="21"/>
      <c r="U161" s="21"/>
      <c r="V161" s="21"/>
      <c r="W161" s="21"/>
      <c r="X161" s="10">
        <f>[1]Hoja1!$M$7</f>
        <v>0</v>
      </c>
      <c r="Y161" s="8">
        <f>[1]Hoja1!$N$7</f>
        <v>0</v>
      </c>
      <c r="Z161" s="21"/>
      <c r="AA161" s="21"/>
      <c r="AB161" s="21"/>
      <c r="AC161" s="21"/>
      <c r="AD161" s="21"/>
      <c r="AE161" s="21"/>
      <c r="AF161" s="8">
        <f t="shared" si="8"/>
        <v>272744</v>
      </c>
      <c r="AG161" s="21">
        <v>272744</v>
      </c>
      <c r="AH161" s="21"/>
      <c r="AI161" s="21" t="s">
        <v>350</v>
      </c>
      <c r="AJ161" t="str">
        <f>VLOOKUP(P161,[2]Tesoreria_2020!$D$3:$E$4577,2,0)</f>
        <v>SUBSIDIADO</v>
      </c>
    </row>
    <row r="162" spans="1:36" ht="15.75" x14ac:dyDescent="0.25">
      <c r="A162" s="4">
        <v>154</v>
      </c>
      <c r="B162" s="21"/>
      <c r="C162" s="21"/>
      <c r="D162" s="25" t="s">
        <v>195</v>
      </c>
      <c r="E162" s="26">
        <v>44021</v>
      </c>
      <c r="F162" s="21"/>
      <c r="G162" s="21">
        <v>811988</v>
      </c>
      <c r="H162" s="21"/>
      <c r="I162" s="21"/>
      <c r="J162" s="21"/>
      <c r="K162" s="21"/>
      <c r="L162" s="21"/>
      <c r="M162" s="21"/>
      <c r="N162" s="23">
        <f t="shared" si="6"/>
        <v>0</v>
      </c>
      <c r="O162" s="21">
        <v>811988</v>
      </c>
      <c r="P162" s="21">
        <v>255919</v>
      </c>
      <c r="Q162" s="9">
        <f t="shared" si="7"/>
        <v>811988</v>
      </c>
      <c r="R162" s="21"/>
      <c r="S162" s="21"/>
      <c r="T162" s="21"/>
      <c r="U162" s="21"/>
      <c r="V162" s="21"/>
      <c r="W162" s="21"/>
      <c r="X162" s="10">
        <f>[1]Hoja1!$M$7</f>
        <v>0</v>
      </c>
      <c r="Y162" s="8">
        <f>[1]Hoja1!$N$7</f>
        <v>0</v>
      </c>
      <c r="Z162" s="21"/>
      <c r="AA162" s="21"/>
      <c r="AB162" s="21"/>
      <c r="AC162" s="21"/>
      <c r="AD162" s="21"/>
      <c r="AE162" s="21"/>
      <c r="AF162" s="8">
        <f t="shared" si="8"/>
        <v>405994</v>
      </c>
      <c r="AG162" s="21">
        <v>405994</v>
      </c>
      <c r="AH162" s="21"/>
      <c r="AI162" s="21" t="s">
        <v>350</v>
      </c>
      <c r="AJ162" t="str">
        <f>VLOOKUP(P162,[2]Tesoreria_2020!$D$3:$E$4577,2,0)</f>
        <v>SUBSIDIADO</v>
      </c>
    </row>
    <row r="163" spans="1:36" ht="15.75" x14ac:dyDescent="0.25">
      <c r="A163" s="4">
        <v>155</v>
      </c>
      <c r="B163" s="21"/>
      <c r="C163" s="21"/>
      <c r="D163" s="25" t="s">
        <v>196</v>
      </c>
      <c r="E163" s="26">
        <v>44022</v>
      </c>
      <c r="F163" s="21"/>
      <c r="G163" s="21">
        <v>545488</v>
      </c>
      <c r="H163" s="21"/>
      <c r="I163" s="21"/>
      <c r="J163" s="21"/>
      <c r="K163" s="21"/>
      <c r="L163" s="21"/>
      <c r="M163" s="21"/>
      <c r="N163" s="23">
        <f t="shared" si="6"/>
        <v>0</v>
      </c>
      <c r="O163" s="21">
        <v>545488</v>
      </c>
      <c r="P163" s="21">
        <v>255919</v>
      </c>
      <c r="Q163" s="9">
        <f t="shared" si="7"/>
        <v>545488</v>
      </c>
      <c r="R163" s="21"/>
      <c r="S163" s="21"/>
      <c r="T163" s="21"/>
      <c r="U163" s="21"/>
      <c r="V163" s="21"/>
      <c r="W163" s="21"/>
      <c r="X163" s="10">
        <f>[1]Hoja1!$M$7</f>
        <v>0</v>
      </c>
      <c r="Y163" s="8">
        <f>[1]Hoja1!$N$7</f>
        <v>0</v>
      </c>
      <c r="Z163" s="21"/>
      <c r="AA163" s="21"/>
      <c r="AB163" s="21"/>
      <c r="AC163" s="21"/>
      <c r="AD163" s="21"/>
      <c r="AE163" s="21"/>
      <c r="AF163" s="8">
        <f t="shared" si="8"/>
        <v>272744</v>
      </c>
      <c r="AG163" s="21">
        <v>272744</v>
      </c>
      <c r="AH163" s="21"/>
      <c r="AI163" s="21" t="s">
        <v>350</v>
      </c>
      <c r="AJ163" t="str">
        <f>VLOOKUP(P163,[2]Tesoreria_2020!$D$3:$E$4577,2,0)</f>
        <v>SUBSIDIADO</v>
      </c>
    </row>
    <row r="164" spans="1:36" ht="15.75" x14ac:dyDescent="0.25">
      <c r="A164" s="4">
        <v>156</v>
      </c>
      <c r="B164" s="21"/>
      <c r="C164" s="21"/>
      <c r="D164" s="25" t="s">
        <v>197</v>
      </c>
      <c r="E164" s="26">
        <v>44022</v>
      </c>
      <c r="F164" s="21"/>
      <c r="G164" s="21">
        <v>545488</v>
      </c>
      <c r="H164" s="21"/>
      <c r="I164" s="21"/>
      <c r="J164" s="21"/>
      <c r="K164" s="21"/>
      <c r="L164" s="21"/>
      <c r="M164" s="21"/>
      <c r="N164" s="23">
        <f t="shared" si="6"/>
        <v>0</v>
      </c>
      <c r="O164" s="21">
        <v>545488</v>
      </c>
      <c r="P164" s="21">
        <v>255919</v>
      </c>
      <c r="Q164" s="9">
        <f t="shared" si="7"/>
        <v>545488</v>
      </c>
      <c r="R164" s="21"/>
      <c r="S164" s="21"/>
      <c r="T164" s="21"/>
      <c r="U164" s="21"/>
      <c r="V164" s="21"/>
      <c r="W164" s="21"/>
      <c r="X164" s="10">
        <f>[1]Hoja1!$M$7</f>
        <v>0</v>
      </c>
      <c r="Y164" s="8">
        <f>[1]Hoja1!$N$7</f>
        <v>0</v>
      </c>
      <c r="Z164" s="21"/>
      <c r="AA164" s="21"/>
      <c r="AB164" s="21"/>
      <c r="AC164" s="21"/>
      <c r="AD164" s="21"/>
      <c r="AE164" s="21"/>
      <c r="AF164" s="8">
        <f t="shared" si="8"/>
        <v>272744</v>
      </c>
      <c r="AG164" s="21">
        <v>272744</v>
      </c>
      <c r="AH164" s="21"/>
      <c r="AI164" s="21" t="s">
        <v>350</v>
      </c>
      <c r="AJ164" t="str">
        <f>VLOOKUP(P164,[2]Tesoreria_2020!$D$3:$E$4577,2,0)</f>
        <v>SUBSIDIADO</v>
      </c>
    </row>
    <row r="165" spans="1:36" ht="15.75" x14ac:dyDescent="0.25">
      <c r="A165" s="4">
        <v>157</v>
      </c>
      <c r="B165" s="21"/>
      <c r="C165" s="21"/>
      <c r="D165" s="25" t="s">
        <v>198</v>
      </c>
      <c r="E165" s="26">
        <v>44022</v>
      </c>
      <c r="F165" s="21"/>
      <c r="G165" s="21">
        <v>1278658</v>
      </c>
      <c r="H165" s="21"/>
      <c r="I165" s="21"/>
      <c r="J165" s="21"/>
      <c r="K165" s="21"/>
      <c r="L165" s="21"/>
      <c r="M165" s="21"/>
      <c r="N165" s="23">
        <f t="shared" si="6"/>
        <v>0</v>
      </c>
      <c r="O165" s="21">
        <v>1278658</v>
      </c>
      <c r="P165" s="21">
        <v>255919</v>
      </c>
      <c r="Q165" s="9">
        <f t="shared" si="7"/>
        <v>1278658</v>
      </c>
      <c r="R165" s="21"/>
      <c r="S165" s="21"/>
      <c r="T165" s="21"/>
      <c r="U165" s="21"/>
      <c r="V165" s="21"/>
      <c r="W165" s="21"/>
      <c r="X165" s="10">
        <f>[1]Hoja1!$M$7</f>
        <v>0</v>
      </c>
      <c r="Y165" s="8">
        <f>[1]Hoja1!$N$7</f>
        <v>0</v>
      </c>
      <c r="Z165" s="21"/>
      <c r="AA165" s="21"/>
      <c r="AB165" s="21"/>
      <c r="AC165" s="21"/>
      <c r="AD165" s="21"/>
      <c r="AE165" s="21"/>
      <c r="AF165" s="8">
        <f t="shared" si="8"/>
        <v>639329</v>
      </c>
      <c r="AG165" s="21">
        <v>639329</v>
      </c>
      <c r="AH165" s="21"/>
      <c r="AI165" s="21" t="s">
        <v>350</v>
      </c>
      <c r="AJ165" t="str">
        <f>VLOOKUP(P165,[2]Tesoreria_2020!$D$3:$E$4577,2,0)</f>
        <v>SUBSIDIADO</v>
      </c>
    </row>
    <row r="166" spans="1:36" ht="15.75" x14ac:dyDescent="0.25">
      <c r="A166" s="4">
        <v>158</v>
      </c>
      <c r="B166" s="21"/>
      <c r="C166" s="21"/>
      <c r="D166" s="25" t="s">
        <v>199</v>
      </c>
      <c r="E166" s="26">
        <v>44023</v>
      </c>
      <c r="F166" s="21"/>
      <c r="G166" s="21">
        <v>218257</v>
      </c>
      <c r="H166" s="21"/>
      <c r="I166" s="21"/>
      <c r="J166" s="21"/>
      <c r="K166" s="21"/>
      <c r="L166" s="21"/>
      <c r="M166" s="21"/>
      <c r="N166" s="23">
        <f t="shared" si="6"/>
        <v>0</v>
      </c>
      <c r="O166" s="21">
        <v>218257</v>
      </c>
      <c r="P166" s="21">
        <v>255919</v>
      </c>
      <c r="Q166" s="9">
        <f t="shared" si="7"/>
        <v>218257</v>
      </c>
      <c r="R166" s="21"/>
      <c r="S166" s="21"/>
      <c r="T166" s="21"/>
      <c r="U166" s="21"/>
      <c r="V166" s="21"/>
      <c r="W166" s="21"/>
      <c r="X166" s="10">
        <f>[1]Hoja1!$M$7</f>
        <v>0</v>
      </c>
      <c r="Y166" s="8">
        <f>[1]Hoja1!$N$7</f>
        <v>0</v>
      </c>
      <c r="Z166" s="21"/>
      <c r="AA166" s="21"/>
      <c r="AB166" s="21"/>
      <c r="AC166" s="21"/>
      <c r="AD166" s="21"/>
      <c r="AE166" s="21"/>
      <c r="AF166" s="8">
        <f t="shared" si="8"/>
        <v>109128.5</v>
      </c>
      <c r="AG166" s="21">
        <v>109128.5</v>
      </c>
      <c r="AH166" s="21"/>
      <c r="AI166" s="21" t="s">
        <v>350</v>
      </c>
      <c r="AJ166" t="str">
        <f>VLOOKUP(P166,[2]Tesoreria_2020!$D$3:$E$4577,2,0)</f>
        <v>SUBSIDIADO</v>
      </c>
    </row>
    <row r="167" spans="1:36" ht="15.75" x14ac:dyDescent="0.25">
      <c r="A167" s="4">
        <v>159</v>
      </c>
      <c r="B167" s="21"/>
      <c r="C167" s="21"/>
      <c r="D167" s="25" t="s">
        <v>200</v>
      </c>
      <c r="E167" s="26">
        <v>44023</v>
      </c>
      <c r="F167" s="21"/>
      <c r="G167" s="21">
        <v>811988</v>
      </c>
      <c r="H167" s="21"/>
      <c r="I167" s="21"/>
      <c r="J167" s="21"/>
      <c r="K167" s="21"/>
      <c r="L167" s="21"/>
      <c r="M167" s="21"/>
      <c r="N167" s="23">
        <f t="shared" si="6"/>
        <v>0</v>
      </c>
      <c r="O167" s="21">
        <v>811988</v>
      </c>
      <c r="P167" s="21">
        <v>255919</v>
      </c>
      <c r="Q167" s="9">
        <f t="shared" si="7"/>
        <v>811988</v>
      </c>
      <c r="R167" s="21"/>
      <c r="S167" s="21"/>
      <c r="T167" s="21"/>
      <c r="U167" s="21"/>
      <c r="V167" s="21"/>
      <c r="W167" s="21"/>
      <c r="X167" s="10">
        <f>[1]Hoja1!$M$7</f>
        <v>0</v>
      </c>
      <c r="Y167" s="8">
        <f>[1]Hoja1!$N$7</f>
        <v>0</v>
      </c>
      <c r="Z167" s="21"/>
      <c r="AA167" s="21"/>
      <c r="AB167" s="21"/>
      <c r="AC167" s="21"/>
      <c r="AD167" s="21"/>
      <c r="AE167" s="21"/>
      <c r="AF167" s="8">
        <f t="shared" si="8"/>
        <v>405994</v>
      </c>
      <c r="AG167" s="21">
        <v>405994</v>
      </c>
      <c r="AH167" s="21"/>
      <c r="AI167" s="21" t="s">
        <v>350</v>
      </c>
      <c r="AJ167" t="str">
        <f>VLOOKUP(P167,[2]Tesoreria_2020!$D$3:$E$4577,2,0)</f>
        <v>SUBSIDIADO</v>
      </c>
    </row>
    <row r="168" spans="1:36" ht="15.75" x14ac:dyDescent="0.25">
      <c r="A168" s="4">
        <v>160</v>
      </c>
      <c r="B168" s="21"/>
      <c r="C168" s="21"/>
      <c r="D168" s="25" t="s">
        <v>201</v>
      </c>
      <c r="E168" s="26">
        <v>44023</v>
      </c>
      <c r="F168" s="21"/>
      <c r="G168" s="21">
        <v>1240513</v>
      </c>
      <c r="H168" s="21"/>
      <c r="I168" s="21"/>
      <c r="J168" s="21"/>
      <c r="K168" s="21"/>
      <c r="L168" s="21"/>
      <c r="M168" s="21"/>
      <c r="N168" s="23">
        <f t="shared" si="6"/>
        <v>0</v>
      </c>
      <c r="O168" s="21">
        <v>1240513</v>
      </c>
      <c r="P168" s="21">
        <v>255919</v>
      </c>
      <c r="Q168" s="9">
        <f t="shared" si="7"/>
        <v>1240513</v>
      </c>
      <c r="R168" s="21"/>
      <c r="S168" s="21"/>
      <c r="T168" s="21"/>
      <c r="U168" s="21"/>
      <c r="V168" s="21"/>
      <c r="W168" s="21"/>
      <c r="X168" s="10">
        <f>[1]Hoja1!$M$7</f>
        <v>0</v>
      </c>
      <c r="Y168" s="8">
        <f>[1]Hoja1!$N$7</f>
        <v>0</v>
      </c>
      <c r="Z168" s="21"/>
      <c r="AA168" s="21"/>
      <c r="AB168" s="21"/>
      <c r="AC168" s="21"/>
      <c r="AD168" s="21"/>
      <c r="AE168" s="21"/>
      <c r="AF168" s="8">
        <f t="shared" si="8"/>
        <v>620256.5</v>
      </c>
      <c r="AG168" s="21">
        <v>620256.5</v>
      </c>
      <c r="AH168" s="21"/>
      <c r="AI168" s="21" t="s">
        <v>350</v>
      </c>
      <c r="AJ168" t="str">
        <f>VLOOKUP(P168,[2]Tesoreria_2020!$D$3:$E$4577,2,0)</f>
        <v>SUBSIDIADO</v>
      </c>
    </row>
    <row r="169" spans="1:36" ht="15.75" x14ac:dyDescent="0.25">
      <c r="A169" s="4">
        <v>161</v>
      </c>
      <c r="B169" s="21"/>
      <c r="C169" s="21"/>
      <c r="D169" s="25" t="s">
        <v>202</v>
      </c>
      <c r="E169" s="26">
        <v>44025</v>
      </c>
      <c r="F169" s="21"/>
      <c r="G169" s="21">
        <v>1162770</v>
      </c>
      <c r="H169" s="21"/>
      <c r="I169" s="21"/>
      <c r="J169" s="21"/>
      <c r="K169" s="21"/>
      <c r="L169" s="21"/>
      <c r="M169" s="21"/>
      <c r="N169" s="23">
        <f t="shared" si="6"/>
        <v>0</v>
      </c>
      <c r="O169" s="21">
        <v>1162770</v>
      </c>
      <c r="P169" s="21">
        <v>255919</v>
      </c>
      <c r="Q169" s="9">
        <f t="shared" si="7"/>
        <v>1162770</v>
      </c>
      <c r="R169" s="21"/>
      <c r="S169" s="21"/>
      <c r="T169" s="21"/>
      <c r="U169" s="21"/>
      <c r="V169" s="21"/>
      <c r="W169" s="21"/>
      <c r="X169" s="10">
        <f>[1]Hoja1!$M$7</f>
        <v>0</v>
      </c>
      <c r="Y169" s="8">
        <f>[1]Hoja1!$N$7</f>
        <v>0</v>
      </c>
      <c r="Z169" s="21"/>
      <c r="AA169" s="21"/>
      <c r="AB169" s="21"/>
      <c r="AC169" s="21"/>
      <c r="AD169" s="21"/>
      <c r="AE169" s="21"/>
      <c r="AF169" s="8">
        <f t="shared" si="8"/>
        <v>581385</v>
      </c>
      <c r="AG169" s="21">
        <v>581385</v>
      </c>
      <c r="AH169" s="21"/>
      <c r="AI169" s="21" t="s">
        <v>350</v>
      </c>
      <c r="AJ169" t="str">
        <f>VLOOKUP(P169,[2]Tesoreria_2020!$D$3:$E$4577,2,0)</f>
        <v>SUBSIDIADO</v>
      </c>
    </row>
    <row r="170" spans="1:36" ht="15.75" x14ac:dyDescent="0.25">
      <c r="A170" s="4">
        <v>162</v>
      </c>
      <c r="B170" s="21"/>
      <c r="C170" s="21"/>
      <c r="D170" s="25" t="s">
        <v>203</v>
      </c>
      <c r="E170" s="26">
        <v>44025</v>
      </c>
      <c r="F170" s="21"/>
      <c r="G170" s="21">
        <v>811988</v>
      </c>
      <c r="H170" s="21"/>
      <c r="I170" s="21"/>
      <c r="J170" s="21"/>
      <c r="K170" s="21"/>
      <c r="L170" s="21"/>
      <c r="M170" s="21"/>
      <c r="N170" s="23">
        <f t="shared" si="6"/>
        <v>0</v>
      </c>
      <c r="O170" s="21">
        <v>811988</v>
      </c>
      <c r="P170" s="21">
        <v>255919</v>
      </c>
      <c r="Q170" s="9">
        <f t="shared" si="7"/>
        <v>811988</v>
      </c>
      <c r="R170" s="21"/>
      <c r="S170" s="21"/>
      <c r="T170" s="21"/>
      <c r="U170" s="21"/>
      <c r="V170" s="21"/>
      <c r="W170" s="21"/>
      <c r="X170" s="10">
        <f>[1]Hoja1!$M$7</f>
        <v>0</v>
      </c>
      <c r="Y170" s="8">
        <f>[1]Hoja1!$N$7</f>
        <v>0</v>
      </c>
      <c r="Z170" s="21"/>
      <c r="AA170" s="21"/>
      <c r="AB170" s="21"/>
      <c r="AC170" s="21"/>
      <c r="AD170" s="21"/>
      <c r="AE170" s="21"/>
      <c r="AF170" s="8">
        <f t="shared" si="8"/>
        <v>405994</v>
      </c>
      <c r="AG170" s="21">
        <v>405994</v>
      </c>
      <c r="AH170" s="21"/>
      <c r="AI170" s="21" t="s">
        <v>350</v>
      </c>
      <c r="AJ170" t="str">
        <f>VLOOKUP(P170,[2]Tesoreria_2020!$D$3:$E$4577,2,0)</f>
        <v>SUBSIDIADO</v>
      </c>
    </row>
    <row r="171" spans="1:36" ht="15.75" x14ac:dyDescent="0.25">
      <c r="A171" s="4">
        <v>163</v>
      </c>
      <c r="B171" s="21"/>
      <c r="C171" s="21"/>
      <c r="D171" s="25" t="s">
        <v>204</v>
      </c>
      <c r="E171" s="26">
        <v>44025</v>
      </c>
      <c r="F171" s="21"/>
      <c r="G171" s="21">
        <v>64890</v>
      </c>
      <c r="H171" s="21"/>
      <c r="I171" s="21"/>
      <c r="J171" s="21"/>
      <c r="K171" s="21"/>
      <c r="L171" s="21"/>
      <c r="M171" s="21"/>
      <c r="N171" s="23">
        <f t="shared" si="6"/>
        <v>0</v>
      </c>
      <c r="O171" s="21">
        <v>64890</v>
      </c>
      <c r="P171" s="21">
        <v>255919</v>
      </c>
      <c r="Q171" s="9">
        <f t="shared" si="7"/>
        <v>64890</v>
      </c>
      <c r="R171" s="21"/>
      <c r="S171" s="21"/>
      <c r="T171" s="21"/>
      <c r="U171" s="21"/>
      <c r="V171" s="21"/>
      <c r="W171" s="21"/>
      <c r="X171" s="10">
        <f>[1]Hoja1!$M$7</f>
        <v>0</v>
      </c>
      <c r="Y171" s="8">
        <f>[1]Hoja1!$N$7</f>
        <v>0</v>
      </c>
      <c r="Z171" s="21"/>
      <c r="AA171" s="21"/>
      <c r="AB171" s="21"/>
      <c r="AC171" s="21"/>
      <c r="AD171" s="21"/>
      <c r="AE171" s="21"/>
      <c r="AF171" s="8">
        <f t="shared" si="8"/>
        <v>32445</v>
      </c>
      <c r="AG171" s="21">
        <v>32445</v>
      </c>
      <c r="AH171" s="21"/>
      <c r="AI171" s="21" t="s">
        <v>350</v>
      </c>
      <c r="AJ171" t="str">
        <f>VLOOKUP(P171,[2]Tesoreria_2020!$D$3:$E$4577,2,0)</f>
        <v>SUBSIDIADO</v>
      </c>
    </row>
    <row r="172" spans="1:36" ht="15.75" x14ac:dyDescent="0.25">
      <c r="A172" s="4">
        <v>164</v>
      </c>
      <c r="B172" s="21"/>
      <c r="C172" s="21"/>
      <c r="D172" s="25" t="s">
        <v>205</v>
      </c>
      <c r="E172" s="26">
        <v>44026</v>
      </c>
      <c r="F172" s="21"/>
      <c r="G172" s="21">
        <v>392057</v>
      </c>
      <c r="H172" s="21"/>
      <c r="I172" s="21"/>
      <c r="J172" s="21"/>
      <c r="K172" s="21"/>
      <c r="L172" s="21"/>
      <c r="M172" s="21"/>
      <c r="N172" s="23">
        <f t="shared" si="6"/>
        <v>0</v>
      </c>
      <c r="O172" s="21">
        <v>392057</v>
      </c>
      <c r="P172" s="21">
        <v>255919</v>
      </c>
      <c r="Q172" s="9">
        <f t="shared" si="7"/>
        <v>392057</v>
      </c>
      <c r="R172" s="21"/>
      <c r="S172" s="21"/>
      <c r="T172" s="21"/>
      <c r="U172" s="21"/>
      <c r="V172" s="21"/>
      <c r="W172" s="21"/>
      <c r="X172" s="10">
        <f>[1]Hoja1!$M$7</f>
        <v>0</v>
      </c>
      <c r="Y172" s="8">
        <f>[1]Hoja1!$N$7</f>
        <v>0</v>
      </c>
      <c r="Z172" s="21"/>
      <c r="AA172" s="21"/>
      <c r="AB172" s="21"/>
      <c r="AC172" s="21"/>
      <c r="AD172" s="21"/>
      <c r="AE172" s="21"/>
      <c r="AF172" s="8">
        <f t="shared" si="8"/>
        <v>196028.5</v>
      </c>
      <c r="AG172" s="21">
        <v>196028.5</v>
      </c>
      <c r="AH172" s="21"/>
      <c r="AI172" s="21" t="s">
        <v>350</v>
      </c>
      <c r="AJ172" t="str">
        <f>VLOOKUP(P172,[2]Tesoreria_2020!$D$3:$E$4577,2,0)</f>
        <v>SUBSIDIADO</v>
      </c>
    </row>
    <row r="173" spans="1:36" ht="15.75" x14ac:dyDescent="0.25">
      <c r="A173" s="4">
        <v>165</v>
      </c>
      <c r="B173" s="21"/>
      <c r="C173" s="21"/>
      <c r="D173" s="25" t="s">
        <v>206</v>
      </c>
      <c r="E173" s="26">
        <v>44026</v>
      </c>
      <c r="F173" s="21"/>
      <c r="G173" s="21">
        <v>61491</v>
      </c>
      <c r="H173" s="21"/>
      <c r="I173" s="21"/>
      <c r="J173" s="21"/>
      <c r="K173" s="21"/>
      <c r="L173" s="21"/>
      <c r="M173" s="21"/>
      <c r="N173" s="23">
        <f t="shared" si="6"/>
        <v>0</v>
      </c>
      <c r="O173" s="21">
        <v>61491</v>
      </c>
      <c r="P173" s="21">
        <v>255919</v>
      </c>
      <c r="Q173" s="9">
        <f t="shared" si="7"/>
        <v>61491</v>
      </c>
      <c r="R173" s="21"/>
      <c r="S173" s="21"/>
      <c r="T173" s="21"/>
      <c r="U173" s="21"/>
      <c r="V173" s="21"/>
      <c r="W173" s="21"/>
      <c r="X173" s="10">
        <f>[1]Hoja1!$M$7</f>
        <v>0</v>
      </c>
      <c r="Y173" s="8">
        <f>[1]Hoja1!$N$7</f>
        <v>0</v>
      </c>
      <c r="Z173" s="21"/>
      <c r="AA173" s="21"/>
      <c r="AB173" s="21"/>
      <c r="AC173" s="21"/>
      <c r="AD173" s="21"/>
      <c r="AE173" s="21"/>
      <c r="AF173" s="8">
        <f t="shared" si="8"/>
        <v>30745.5</v>
      </c>
      <c r="AG173" s="21">
        <v>30745.5</v>
      </c>
      <c r="AH173" s="21"/>
      <c r="AI173" s="21" t="s">
        <v>350</v>
      </c>
      <c r="AJ173" t="str">
        <f>VLOOKUP(P173,[2]Tesoreria_2020!$D$3:$E$4577,2,0)</f>
        <v>SUBSIDIADO</v>
      </c>
    </row>
    <row r="174" spans="1:36" ht="15.75" x14ac:dyDescent="0.25">
      <c r="A174" s="4">
        <v>166</v>
      </c>
      <c r="B174" s="21"/>
      <c r="C174" s="21"/>
      <c r="D174" s="25" t="s">
        <v>207</v>
      </c>
      <c r="E174" s="26">
        <v>44026</v>
      </c>
      <c r="F174" s="21"/>
      <c r="G174" s="21">
        <v>218257</v>
      </c>
      <c r="H174" s="21"/>
      <c r="I174" s="21"/>
      <c r="J174" s="21"/>
      <c r="K174" s="21"/>
      <c r="L174" s="21"/>
      <c r="M174" s="21"/>
      <c r="N174" s="23">
        <f t="shared" si="6"/>
        <v>0</v>
      </c>
      <c r="O174" s="21">
        <v>218257</v>
      </c>
      <c r="P174" s="21">
        <v>255919</v>
      </c>
      <c r="Q174" s="9">
        <f t="shared" si="7"/>
        <v>218257</v>
      </c>
      <c r="R174" s="21"/>
      <c r="S174" s="21"/>
      <c r="T174" s="21"/>
      <c r="U174" s="21"/>
      <c r="V174" s="21"/>
      <c r="W174" s="21"/>
      <c r="X174" s="10">
        <f>[1]Hoja1!$M$7</f>
        <v>0</v>
      </c>
      <c r="Y174" s="8">
        <f>[1]Hoja1!$N$7</f>
        <v>0</v>
      </c>
      <c r="Z174" s="21"/>
      <c r="AA174" s="21"/>
      <c r="AB174" s="21"/>
      <c r="AC174" s="21"/>
      <c r="AD174" s="21"/>
      <c r="AE174" s="21"/>
      <c r="AF174" s="8">
        <f t="shared" si="8"/>
        <v>109128.5</v>
      </c>
      <c r="AG174" s="21">
        <v>109128.5</v>
      </c>
      <c r="AH174" s="21"/>
      <c r="AI174" s="21" t="s">
        <v>350</v>
      </c>
      <c r="AJ174" t="str">
        <f>VLOOKUP(P174,[2]Tesoreria_2020!$D$3:$E$4577,2,0)</f>
        <v>SUBSIDIADO</v>
      </c>
    </row>
    <row r="175" spans="1:36" ht="15.75" x14ac:dyDescent="0.25">
      <c r="A175" s="4">
        <v>167</v>
      </c>
      <c r="B175" s="21"/>
      <c r="C175" s="21"/>
      <c r="D175" s="25" t="s">
        <v>208</v>
      </c>
      <c r="E175" s="26">
        <v>44026</v>
      </c>
      <c r="F175" s="21"/>
      <c r="G175" s="21">
        <v>3541006</v>
      </c>
      <c r="H175" s="21"/>
      <c r="I175" s="21"/>
      <c r="J175" s="21"/>
      <c r="K175" s="21"/>
      <c r="L175" s="21"/>
      <c r="M175" s="21"/>
      <c r="N175" s="23">
        <f t="shared" si="6"/>
        <v>0</v>
      </c>
      <c r="O175" s="21">
        <v>3541006</v>
      </c>
      <c r="P175" s="21">
        <v>255919</v>
      </c>
      <c r="Q175" s="9">
        <f t="shared" si="7"/>
        <v>3541006</v>
      </c>
      <c r="R175" s="21"/>
      <c r="S175" s="21"/>
      <c r="T175" s="21"/>
      <c r="U175" s="21"/>
      <c r="V175" s="21"/>
      <c r="W175" s="21"/>
      <c r="X175" s="10">
        <f>[1]Hoja1!$M$7</f>
        <v>0</v>
      </c>
      <c r="Y175" s="8">
        <f>[1]Hoja1!$N$7</f>
        <v>0</v>
      </c>
      <c r="Z175" s="21"/>
      <c r="AA175" s="21"/>
      <c r="AB175" s="21"/>
      <c r="AC175" s="21"/>
      <c r="AD175" s="21"/>
      <c r="AE175" s="21"/>
      <c r="AF175" s="8">
        <f t="shared" si="8"/>
        <v>1770503</v>
      </c>
      <c r="AG175" s="21">
        <v>1770503</v>
      </c>
      <c r="AH175" s="21"/>
      <c r="AI175" s="21" t="s">
        <v>350</v>
      </c>
      <c r="AJ175" t="str">
        <f>VLOOKUP(P175,[2]Tesoreria_2020!$D$3:$E$4577,2,0)</f>
        <v>SUBSIDIADO</v>
      </c>
    </row>
    <row r="176" spans="1:36" ht="15.75" x14ac:dyDescent="0.25">
      <c r="A176" s="4">
        <v>168</v>
      </c>
      <c r="B176" s="21"/>
      <c r="C176" s="21"/>
      <c r="D176" s="25" t="s">
        <v>209</v>
      </c>
      <c r="E176" s="26">
        <v>44027</v>
      </c>
      <c r="F176" s="21"/>
      <c r="G176" s="21">
        <v>556215</v>
      </c>
      <c r="H176" s="21"/>
      <c r="I176" s="21"/>
      <c r="J176" s="21"/>
      <c r="K176" s="21"/>
      <c r="L176" s="21"/>
      <c r="M176" s="21"/>
      <c r="N176" s="23">
        <f t="shared" si="6"/>
        <v>0</v>
      </c>
      <c r="O176" s="21">
        <v>556215</v>
      </c>
      <c r="P176" s="21">
        <v>255919</v>
      </c>
      <c r="Q176" s="9">
        <f t="shared" si="7"/>
        <v>556215</v>
      </c>
      <c r="R176" s="21"/>
      <c r="S176" s="21"/>
      <c r="T176" s="21"/>
      <c r="U176" s="21"/>
      <c r="V176" s="21"/>
      <c r="W176" s="21"/>
      <c r="X176" s="10">
        <f>[1]Hoja1!$M$7</f>
        <v>0</v>
      </c>
      <c r="Y176" s="8">
        <f>[1]Hoja1!$N$7</f>
        <v>0</v>
      </c>
      <c r="Z176" s="21"/>
      <c r="AA176" s="21"/>
      <c r="AB176" s="21"/>
      <c r="AC176" s="21"/>
      <c r="AD176" s="21"/>
      <c r="AE176" s="21"/>
      <c r="AF176" s="8">
        <f t="shared" si="8"/>
        <v>278107.5</v>
      </c>
      <c r="AG176" s="21">
        <v>278107.5</v>
      </c>
      <c r="AH176" s="21"/>
      <c r="AI176" s="21" t="s">
        <v>350</v>
      </c>
      <c r="AJ176" t="str">
        <f>VLOOKUP(P176,[2]Tesoreria_2020!$D$3:$E$4577,2,0)</f>
        <v>SUBSIDIADO</v>
      </c>
    </row>
    <row r="177" spans="1:36" ht="15.75" x14ac:dyDescent="0.25">
      <c r="A177" s="4">
        <v>169</v>
      </c>
      <c r="B177" s="21"/>
      <c r="C177" s="21"/>
      <c r="D177" s="25" t="s">
        <v>210</v>
      </c>
      <c r="E177" s="26">
        <v>44027</v>
      </c>
      <c r="F177" s="21"/>
      <c r="G177" s="21">
        <v>64890</v>
      </c>
      <c r="H177" s="21"/>
      <c r="I177" s="21"/>
      <c r="J177" s="21"/>
      <c r="K177" s="21"/>
      <c r="L177" s="21"/>
      <c r="M177" s="21"/>
      <c r="N177" s="23">
        <f t="shared" si="6"/>
        <v>0</v>
      </c>
      <c r="O177" s="21">
        <v>64890</v>
      </c>
      <c r="P177" s="21">
        <v>255919</v>
      </c>
      <c r="Q177" s="9">
        <f t="shared" si="7"/>
        <v>64890</v>
      </c>
      <c r="R177" s="21"/>
      <c r="S177" s="21"/>
      <c r="T177" s="21"/>
      <c r="U177" s="21"/>
      <c r="V177" s="21"/>
      <c r="W177" s="21"/>
      <c r="X177" s="10">
        <f>[1]Hoja1!$M$7</f>
        <v>0</v>
      </c>
      <c r="Y177" s="8">
        <f>[1]Hoja1!$N$7</f>
        <v>0</v>
      </c>
      <c r="Z177" s="21"/>
      <c r="AA177" s="21"/>
      <c r="AB177" s="21"/>
      <c r="AC177" s="21"/>
      <c r="AD177" s="21"/>
      <c r="AE177" s="21"/>
      <c r="AF177" s="8">
        <f t="shared" si="8"/>
        <v>32445</v>
      </c>
      <c r="AG177" s="21">
        <v>32445</v>
      </c>
      <c r="AH177" s="21"/>
      <c r="AI177" s="21" t="s">
        <v>350</v>
      </c>
      <c r="AJ177" t="str">
        <f>VLOOKUP(P177,[2]Tesoreria_2020!$D$3:$E$4577,2,0)</f>
        <v>SUBSIDIADO</v>
      </c>
    </row>
    <row r="178" spans="1:36" ht="15.75" x14ac:dyDescent="0.25">
      <c r="A178" s="4">
        <v>170</v>
      </c>
      <c r="B178" s="21"/>
      <c r="C178" s="21"/>
      <c r="D178" s="25" t="s">
        <v>211</v>
      </c>
      <c r="E178" s="26">
        <v>44027</v>
      </c>
      <c r="F178" s="21"/>
      <c r="G178" s="21">
        <v>148706</v>
      </c>
      <c r="H178" s="21"/>
      <c r="I178" s="21"/>
      <c r="J178" s="21"/>
      <c r="K178" s="21"/>
      <c r="L178" s="21"/>
      <c r="M178" s="21"/>
      <c r="N178" s="23">
        <f t="shared" si="6"/>
        <v>0</v>
      </c>
      <c r="O178" s="21">
        <v>148706</v>
      </c>
      <c r="P178" s="21">
        <v>255919</v>
      </c>
      <c r="Q178" s="9">
        <f t="shared" si="7"/>
        <v>148706</v>
      </c>
      <c r="R178" s="21"/>
      <c r="S178" s="21"/>
      <c r="T178" s="21"/>
      <c r="U178" s="21"/>
      <c r="V178" s="21"/>
      <c r="W178" s="21"/>
      <c r="X178" s="10">
        <f>[1]Hoja1!$M$7</f>
        <v>0</v>
      </c>
      <c r="Y178" s="8">
        <f>[1]Hoja1!$N$7</f>
        <v>0</v>
      </c>
      <c r="Z178" s="21"/>
      <c r="AA178" s="21"/>
      <c r="AB178" s="21"/>
      <c r="AC178" s="21"/>
      <c r="AD178" s="21"/>
      <c r="AE178" s="21"/>
      <c r="AF178" s="8">
        <f t="shared" si="8"/>
        <v>74353</v>
      </c>
      <c r="AG178" s="21">
        <v>74353</v>
      </c>
      <c r="AH178" s="21"/>
      <c r="AI178" s="21" t="s">
        <v>350</v>
      </c>
      <c r="AJ178" t="str">
        <f>VLOOKUP(P178,[2]Tesoreria_2020!$D$3:$E$4577,2,0)</f>
        <v>SUBSIDIADO</v>
      </c>
    </row>
    <row r="179" spans="1:36" ht="15.75" x14ac:dyDescent="0.25">
      <c r="A179" s="4">
        <v>171</v>
      </c>
      <c r="B179" s="21"/>
      <c r="C179" s="21"/>
      <c r="D179" s="25" t="s">
        <v>212</v>
      </c>
      <c r="E179" s="26">
        <v>44028</v>
      </c>
      <c r="F179" s="21"/>
      <c r="G179" s="21">
        <v>545488</v>
      </c>
      <c r="H179" s="21"/>
      <c r="I179" s="21"/>
      <c r="J179" s="21"/>
      <c r="K179" s="21"/>
      <c r="L179" s="21"/>
      <c r="M179" s="21"/>
      <c r="N179" s="23">
        <f t="shared" si="6"/>
        <v>0</v>
      </c>
      <c r="O179" s="21">
        <v>545488</v>
      </c>
      <c r="P179" s="21">
        <v>255919</v>
      </c>
      <c r="Q179" s="9">
        <f t="shared" si="7"/>
        <v>545488</v>
      </c>
      <c r="R179" s="21"/>
      <c r="S179" s="21"/>
      <c r="T179" s="21"/>
      <c r="U179" s="21"/>
      <c r="V179" s="21"/>
      <c r="W179" s="21"/>
      <c r="X179" s="10">
        <f>[1]Hoja1!$M$7</f>
        <v>0</v>
      </c>
      <c r="Y179" s="8">
        <f>[1]Hoja1!$N$7</f>
        <v>0</v>
      </c>
      <c r="Z179" s="21"/>
      <c r="AA179" s="21"/>
      <c r="AB179" s="21"/>
      <c r="AC179" s="21"/>
      <c r="AD179" s="21"/>
      <c r="AE179" s="21"/>
      <c r="AF179" s="8">
        <f t="shared" si="8"/>
        <v>272744</v>
      </c>
      <c r="AG179" s="21">
        <v>272744</v>
      </c>
      <c r="AH179" s="21"/>
      <c r="AI179" s="21" t="s">
        <v>350</v>
      </c>
      <c r="AJ179" t="str">
        <f>VLOOKUP(P179,[2]Tesoreria_2020!$D$3:$E$4577,2,0)</f>
        <v>SUBSIDIADO</v>
      </c>
    </row>
    <row r="180" spans="1:36" ht="15.75" x14ac:dyDescent="0.25">
      <c r="A180" s="4">
        <v>172</v>
      </c>
      <c r="B180" s="21"/>
      <c r="C180" s="21"/>
      <c r="D180" s="25" t="s">
        <v>213</v>
      </c>
      <c r="E180" s="26">
        <v>44028</v>
      </c>
      <c r="F180" s="21"/>
      <c r="G180" s="21">
        <v>817970</v>
      </c>
      <c r="H180" s="21"/>
      <c r="I180" s="21"/>
      <c r="J180" s="21"/>
      <c r="K180" s="21"/>
      <c r="L180" s="21"/>
      <c r="M180" s="21"/>
      <c r="N180" s="23">
        <f t="shared" si="6"/>
        <v>0</v>
      </c>
      <c r="O180" s="21">
        <v>817970</v>
      </c>
      <c r="P180" s="21">
        <v>255919</v>
      </c>
      <c r="Q180" s="9">
        <f t="shared" si="7"/>
        <v>817970</v>
      </c>
      <c r="R180" s="21"/>
      <c r="S180" s="21"/>
      <c r="T180" s="21"/>
      <c r="U180" s="21"/>
      <c r="V180" s="21"/>
      <c r="W180" s="21"/>
      <c r="X180" s="10">
        <f>[1]Hoja1!$M$7</f>
        <v>0</v>
      </c>
      <c r="Y180" s="8">
        <f>[1]Hoja1!$N$7</f>
        <v>0</v>
      </c>
      <c r="Z180" s="21"/>
      <c r="AA180" s="21"/>
      <c r="AB180" s="21"/>
      <c r="AC180" s="21"/>
      <c r="AD180" s="21"/>
      <c r="AE180" s="21"/>
      <c r="AF180" s="8">
        <f t="shared" si="8"/>
        <v>408985</v>
      </c>
      <c r="AG180" s="21">
        <v>408985</v>
      </c>
      <c r="AH180" s="21"/>
      <c r="AI180" s="21" t="s">
        <v>350</v>
      </c>
      <c r="AJ180" t="str">
        <f>VLOOKUP(P180,[2]Tesoreria_2020!$D$3:$E$4577,2,0)</f>
        <v>SUBSIDIADO</v>
      </c>
    </row>
    <row r="181" spans="1:36" ht="15.75" x14ac:dyDescent="0.25">
      <c r="A181" s="4">
        <v>173</v>
      </c>
      <c r="B181" s="21"/>
      <c r="C181" s="21"/>
      <c r="D181" s="25" t="s">
        <v>214</v>
      </c>
      <c r="E181" s="26">
        <v>44028</v>
      </c>
      <c r="F181" s="21"/>
      <c r="G181" s="21">
        <v>663207</v>
      </c>
      <c r="H181" s="21"/>
      <c r="I181" s="21"/>
      <c r="J181" s="21"/>
      <c r="K181" s="21"/>
      <c r="L181" s="21"/>
      <c r="M181" s="21"/>
      <c r="N181" s="23">
        <f t="shared" si="6"/>
        <v>0</v>
      </c>
      <c r="O181" s="21">
        <v>663207</v>
      </c>
      <c r="P181" s="21">
        <v>257070</v>
      </c>
      <c r="Q181" s="9">
        <f t="shared" si="7"/>
        <v>663207</v>
      </c>
      <c r="R181" s="21"/>
      <c r="S181" s="21"/>
      <c r="T181" s="21"/>
      <c r="U181" s="21"/>
      <c r="V181" s="21"/>
      <c r="W181" s="21"/>
      <c r="X181" s="10">
        <f>[1]Hoja1!$M$7</f>
        <v>0</v>
      </c>
      <c r="Y181" s="8">
        <f>[1]Hoja1!$N$7</f>
        <v>0</v>
      </c>
      <c r="Z181" s="21"/>
      <c r="AA181" s="21"/>
      <c r="AB181" s="21"/>
      <c r="AC181" s="21"/>
      <c r="AD181" s="21"/>
      <c r="AE181" s="21"/>
      <c r="AF181" s="8">
        <f t="shared" si="8"/>
        <v>331603.5</v>
      </c>
      <c r="AG181" s="21">
        <v>331603.5</v>
      </c>
      <c r="AH181" s="21"/>
      <c r="AI181" s="21" t="s">
        <v>353</v>
      </c>
      <c r="AJ181" t="str">
        <f>VLOOKUP(P181,[2]Tesoreria_2020!$D$3:$E$4577,2,0)</f>
        <v>SUBSIDIADO</v>
      </c>
    </row>
    <row r="182" spans="1:36" ht="15.75" x14ac:dyDescent="0.25">
      <c r="A182" s="4">
        <v>174</v>
      </c>
      <c r="B182" s="21"/>
      <c r="C182" s="21"/>
      <c r="D182" s="25" t="s">
        <v>215</v>
      </c>
      <c r="E182" s="26">
        <v>44028</v>
      </c>
      <c r="F182" s="21"/>
      <c r="G182" s="21">
        <v>545488</v>
      </c>
      <c r="H182" s="21"/>
      <c r="I182" s="21"/>
      <c r="J182" s="21"/>
      <c r="K182" s="21"/>
      <c r="L182" s="21"/>
      <c r="M182" s="21"/>
      <c r="N182" s="23">
        <f t="shared" si="6"/>
        <v>0</v>
      </c>
      <c r="O182" s="21">
        <v>545488</v>
      </c>
      <c r="P182" s="21">
        <v>255919</v>
      </c>
      <c r="Q182" s="9">
        <f t="shared" si="7"/>
        <v>545488</v>
      </c>
      <c r="R182" s="21"/>
      <c r="S182" s="21"/>
      <c r="T182" s="21"/>
      <c r="U182" s="21"/>
      <c r="V182" s="21"/>
      <c r="W182" s="21"/>
      <c r="X182" s="10">
        <f>[1]Hoja1!$M$7</f>
        <v>0</v>
      </c>
      <c r="Y182" s="8">
        <f>[1]Hoja1!$N$7</f>
        <v>0</v>
      </c>
      <c r="Z182" s="21"/>
      <c r="AA182" s="21"/>
      <c r="AB182" s="21"/>
      <c r="AC182" s="21"/>
      <c r="AD182" s="21"/>
      <c r="AE182" s="21"/>
      <c r="AF182" s="8">
        <f t="shared" si="8"/>
        <v>272744</v>
      </c>
      <c r="AG182" s="21">
        <v>272744</v>
      </c>
      <c r="AH182" s="21"/>
      <c r="AI182" s="21" t="s">
        <v>350</v>
      </c>
      <c r="AJ182" t="str">
        <f>VLOOKUP(P182,[2]Tesoreria_2020!$D$3:$E$4577,2,0)</f>
        <v>SUBSIDIADO</v>
      </c>
    </row>
    <row r="183" spans="1:36" ht="15.75" x14ac:dyDescent="0.25">
      <c r="A183" s="4">
        <v>175</v>
      </c>
      <c r="B183" s="21"/>
      <c r="C183" s="21"/>
      <c r="D183" s="25" t="s">
        <v>216</v>
      </c>
      <c r="E183" s="26">
        <v>44029</v>
      </c>
      <c r="F183" s="21"/>
      <c r="G183" s="21">
        <v>817970</v>
      </c>
      <c r="H183" s="21"/>
      <c r="I183" s="21"/>
      <c r="J183" s="21"/>
      <c r="K183" s="21"/>
      <c r="L183" s="21"/>
      <c r="M183" s="21"/>
      <c r="N183" s="23">
        <f t="shared" si="6"/>
        <v>0</v>
      </c>
      <c r="O183" s="21">
        <v>817970</v>
      </c>
      <c r="P183" s="21">
        <v>255919</v>
      </c>
      <c r="Q183" s="9">
        <f t="shared" si="7"/>
        <v>817970</v>
      </c>
      <c r="R183" s="21"/>
      <c r="S183" s="21"/>
      <c r="T183" s="21"/>
      <c r="U183" s="21"/>
      <c r="V183" s="21"/>
      <c r="W183" s="21"/>
      <c r="X183" s="10">
        <f>[1]Hoja1!$M$7</f>
        <v>0</v>
      </c>
      <c r="Y183" s="8">
        <f>[1]Hoja1!$N$7</f>
        <v>0</v>
      </c>
      <c r="Z183" s="21"/>
      <c r="AA183" s="21"/>
      <c r="AB183" s="21"/>
      <c r="AC183" s="21"/>
      <c r="AD183" s="21"/>
      <c r="AE183" s="21"/>
      <c r="AF183" s="8">
        <f t="shared" si="8"/>
        <v>408985</v>
      </c>
      <c r="AG183" s="21">
        <v>408985</v>
      </c>
      <c r="AH183" s="21"/>
      <c r="AI183" s="21" t="s">
        <v>350</v>
      </c>
      <c r="AJ183" t="str">
        <f>VLOOKUP(P183,[2]Tesoreria_2020!$D$3:$E$4577,2,0)</f>
        <v>SUBSIDIADO</v>
      </c>
    </row>
    <row r="184" spans="1:36" ht="15.75" x14ac:dyDescent="0.25">
      <c r="A184" s="4">
        <v>176</v>
      </c>
      <c r="B184" s="21"/>
      <c r="C184" s="21"/>
      <c r="D184" s="25" t="s">
        <v>217</v>
      </c>
      <c r="E184" s="26">
        <v>44029</v>
      </c>
      <c r="F184" s="21"/>
      <c r="G184" s="21">
        <v>75000</v>
      </c>
      <c r="H184" s="21"/>
      <c r="I184" s="21"/>
      <c r="J184" s="21"/>
      <c r="K184" s="21"/>
      <c r="L184" s="21"/>
      <c r="M184" s="21"/>
      <c r="N184" s="23">
        <f t="shared" si="6"/>
        <v>0</v>
      </c>
      <c r="O184" s="21">
        <v>75000</v>
      </c>
      <c r="P184" s="21">
        <v>255919</v>
      </c>
      <c r="Q184" s="9">
        <f t="shared" si="7"/>
        <v>75000</v>
      </c>
      <c r="R184" s="21"/>
      <c r="S184" s="21"/>
      <c r="T184" s="21"/>
      <c r="U184" s="21"/>
      <c r="V184" s="21"/>
      <c r="W184" s="21"/>
      <c r="X184" s="10">
        <f>[1]Hoja1!$M$7</f>
        <v>0</v>
      </c>
      <c r="Y184" s="8">
        <f>[1]Hoja1!$N$7</f>
        <v>0</v>
      </c>
      <c r="Z184" s="21"/>
      <c r="AA184" s="21"/>
      <c r="AB184" s="21"/>
      <c r="AC184" s="21"/>
      <c r="AD184" s="21"/>
      <c r="AE184" s="21"/>
      <c r="AF184" s="8">
        <f t="shared" si="8"/>
        <v>37500</v>
      </c>
      <c r="AG184" s="21">
        <v>37500</v>
      </c>
      <c r="AH184" s="21"/>
      <c r="AI184" s="21" t="s">
        <v>350</v>
      </c>
      <c r="AJ184" t="str">
        <f>VLOOKUP(P184,[2]Tesoreria_2020!$D$3:$E$4577,2,0)</f>
        <v>SUBSIDIADO</v>
      </c>
    </row>
    <row r="185" spans="1:36" ht="15.75" x14ac:dyDescent="0.25">
      <c r="A185" s="4">
        <v>177</v>
      </c>
      <c r="B185" s="21"/>
      <c r="C185" s="21"/>
      <c r="D185" s="25" t="s">
        <v>218</v>
      </c>
      <c r="E185" s="26">
        <v>44029</v>
      </c>
      <c r="F185" s="21"/>
      <c r="G185" s="21">
        <v>59946</v>
      </c>
      <c r="H185" s="21"/>
      <c r="I185" s="21"/>
      <c r="J185" s="21"/>
      <c r="K185" s="21"/>
      <c r="L185" s="21"/>
      <c r="M185" s="21"/>
      <c r="N185" s="23">
        <f t="shared" si="6"/>
        <v>0</v>
      </c>
      <c r="O185" s="21">
        <v>59946</v>
      </c>
      <c r="P185" s="21">
        <v>255919</v>
      </c>
      <c r="Q185" s="9">
        <f t="shared" si="7"/>
        <v>59946</v>
      </c>
      <c r="R185" s="21"/>
      <c r="S185" s="21"/>
      <c r="T185" s="21"/>
      <c r="U185" s="21"/>
      <c r="V185" s="21"/>
      <c r="W185" s="21"/>
      <c r="X185" s="10">
        <f>[1]Hoja1!$M$7</f>
        <v>0</v>
      </c>
      <c r="Y185" s="8">
        <f>[1]Hoja1!$N$7</f>
        <v>0</v>
      </c>
      <c r="Z185" s="21"/>
      <c r="AA185" s="21"/>
      <c r="AB185" s="21"/>
      <c r="AC185" s="21"/>
      <c r="AD185" s="21"/>
      <c r="AE185" s="21"/>
      <c r="AF185" s="8">
        <f t="shared" si="8"/>
        <v>29973</v>
      </c>
      <c r="AG185" s="21">
        <v>29973</v>
      </c>
      <c r="AH185" s="21"/>
      <c r="AI185" s="21" t="s">
        <v>350</v>
      </c>
      <c r="AJ185" t="str">
        <f>VLOOKUP(P185,[2]Tesoreria_2020!$D$3:$E$4577,2,0)</f>
        <v>SUBSIDIADO</v>
      </c>
    </row>
    <row r="186" spans="1:36" ht="15.75" x14ac:dyDescent="0.25">
      <c r="A186" s="4">
        <v>178</v>
      </c>
      <c r="B186" s="21"/>
      <c r="C186" s="21"/>
      <c r="D186" s="25" t="s">
        <v>219</v>
      </c>
      <c r="E186" s="26">
        <v>44029</v>
      </c>
      <c r="F186" s="21"/>
      <c r="G186" s="21">
        <v>663207</v>
      </c>
      <c r="H186" s="21"/>
      <c r="I186" s="21"/>
      <c r="J186" s="21"/>
      <c r="K186" s="21"/>
      <c r="L186" s="21"/>
      <c r="M186" s="21"/>
      <c r="N186" s="23">
        <f t="shared" si="6"/>
        <v>0</v>
      </c>
      <c r="O186" s="21">
        <v>663207</v>
      </c>
      <c r="P186" s="21">
        <v>255919</v>
      </c>
      <c r="Q186" s="9">
        <f t="shared" si="7"/>
        <v>663207</v>
      </c>
      <c r="R186" s="21"/>
      <c r="S186" s="21"/>
      <c r="T186" s="21"/>
      <c r="U186" s="21"/>
      <c r="V186" s="21"/>
      <c r="W186" s="21"/>
      <c r="X186" s="10">
        <f>[1]Hoja1!$M$7</f>
        <v>0</v>
      </c>
      <c r="Y186" s="8">
        <f>[1]Hoja1!$N$7</f>
        <v>0</v>
      </c>
      <c r="Z186" s="21"/>
      <c r="AA186" s="21"/>
      <c r="AB186" s="21"/>
      <c r="AC186" s="21"/>
      <c r="AD186" s="21"/>
      <c r="AE186" s="21"/>
      <c r="AF186" s="8">
        <f t="shared" si="8"/>
        <v>331603.5</v>
      </c>
      <c r="AG186" s="21">
        <v>331603.5</v>
      </c>
      <c r="AH186" s="21"/>
      <c r="AI186" s="21" t="s">
        <v>350</v>
      </c>
      <c r="AJ186" t="str">
        <f>VLOOKUP(P186,[2]Tesoreria_2020!$D$3:$E$4577,2,0)</f>
        <v>SUBSIDIADO</v>
      </c>
    </row>
    <row r="187" spans="1:36" ht="15.75" x14ac:dyDescent="0.25">
      <c r="A187" s="4">
        <v>179</v>
      </c>
      <c r="B187" s="21"/>
      <c r="C187" s="21"/>
      <c r="D187" s="25" t="s">
        <v>220</v>
      </c>
      <c r="E187" s="26">
        <v>44030</v>
      </c>
      <c r="F187" s="21"/>
      <c r="G187" s="21">
        <v>1240513</v>
      </c>
      <c r="H187" s="21"/>
      <c r="I187" s="21"/>
      <c r="J187" s="21"/>
      <c r="K187" s="21"/>
      <c r="L187" s="21"/>
      <c r="M187" s="21"/>
      <c r="N187" s="23">
        <f t="shared" si="6"/>
        <v>0</v>
      </c>
      <c r="O187" s="21">
        <v>1240513</v>
      </c>
      <c r="P187" s="21">
        <v>255919</v>
      </c>
      <c r="Q187" s="9">
        <f t="shared" si="7"/>
        <v>1240513</v>
      </c>
      <c r="R187" s="21"/>
      <c r="S187" s="21"/>
      <c r="T187" s="21"/>
      <c r="U187" s="21"/>
      <c r="V187" s="21"/>
      <c r="W187" s="21"/>
      <c r="X187" s="10">
        <f>[1]Hoja1!$M$7</f>
        <v>0</v>
      </c>
      <c r="Y187" s="8">
        <f>[1]Hoja1!$N$7</f>
        <v>0</v>
      </c>
      <c r="Z187" s="21"/>
      <c r="AA187" s="21"/>
      <c r="AB187" s="21"/>
      <c r="AC187" s="21"/>
      <c r="AD187" s="21"/>
      <c r="AE187" s="21"/>
      <c r="AF187" s="8">
        <f t="shared" si="8"/>
        <v>620256.5</v>
      </c>
      <c r="AG187" s="21">
        <v>620256.5</v>
      </c>
      <c r="AH187" s="21"/>
      <c r="AI187" s="21" t="s">
        <v>350</v>
      </c>
      <c r="AJ187" t="str">
        <f>VLOOKUP(P187,[2]Tesoreria_2020!$D$3:$E$4577,2,0)</f>
        <v>SUBSIDIADO</v>
      </c>
    </row>
    <row r="188" spans="1:36" ht="15.75" x14ac:dyDescent="0.25">
      <c r="A188" s="4">
        <v>180</v>
      </c>
      <c r="B188" s="21"/>
      <c r="C188" s="21"/>
      <c r="D188" s="25" t="s">
        <v>221</v>
      </c>
      <c r="E188" s="26">
        <v>44033</v>
      </c>
      <c r="F188" s="21"/>
      <c r="G188" s="21">
        <v>712059</v>
      </c>
      <c r="H188" s="21"/>
      <c r="I188" s="21"/>
      <c r="J188" s="21"/>
      <c r="K188" s="21"/>
      <c r="L188" s="21"/>
      <c r="M188" s="21"/>
      <c r="N188" s="23">
        <f t="shared" si="6"/>
        <v>0</v>
      </c>
      <c r="O188" s="21">
        <v>712059</v>
      </c>
      <c r="P188" s="21">
        <v>255919</v>
      </c>
      <c r="Q188" s="9">
        <f t="shared" si="7"/>
        <v>712059</v>
      </c>
      <c r="R188" s="21"/>
      <c r="S188" s="21"/>
      <c r="T188" s="21"/>
      <c r="U188" s="21"/>
      <c r="V188" s="21"/>
      <c r="W188" s="21"/>
      <c r="X188" s="10">
        <f>[1]Hoja1!$M$7</f>
        <v>0</v>
      </c>
      <c r="Y188" s="8">
        <f>[1]Hoja1!$N$7</f>
        <v>0</v>
      </c>
      <c r="Z188" s="21"/>
      <c r="AA188" s="21"/>
      <c r="AB188" s="21"/>
      <c r="AC188" s="21"/>
      <c r="AD188" s="21"/>
      <c r="AE188" s="21"/>
      <c r="AF188" s="8">
        <f t="shared" si="8"/>
        <v>356029.5</v>
      </c>
      <c r="AG188" s="21">
        <v>356029.5</v>
      </c>
      <c r="AH188" s="21"/>
      <c r="AI188" s="21" t="s">
        <v>350</v>
      </c>
      <c r="AJ188" t="str">
        <f>VLOOKUP(P188,[2]Tesoreria_2020!$D$3:$E$4577,2,0)</f>
        <v>SUBSIDIADO</v>
      </c>
    </row>
    <row r="189" spans="1:36" ht="15.75" x14ac:dyDescent="0.25">
      <c r="A189" s="4">
        <v>181</v>
      </c>
      <c r="B189" s="21"/>
      <c r="C189" s="21"/>
      <c r="D189" s="25" t="s">
        <v>222</v>
      </c>
      <c r="E189" s="26">
        <v>44034</v>
      </c>
      <c r="F189" s="21"/>
      <c r="G189" s="21">
        <v>712059</v>
      </c>
      <c r="H189" s="21"/>
      <c r="I189" s="21"/>
      <c r="J189" s="21"/>
      <c r="K189" s="21"/>
      <c r="L189" s="21"/>
      <c r="M189" s="21"/>
      <c r="N189" s="23">
        <f t="shared" si="6"/>
        <v>0</v>
      </c>
      <c r="O189" s="21">
        <v>712059</v>
      </c>
      <c r="P189" s="21">
        <v>255919</v>
      </c>
      <c r="Q189" s="9">
        <f t="shared" si="7"/>
        <v>712059</v>
      </c>
      <c r="R189" s="21"/>
      <c r="S189" s="21"/>
      <c r="T189" s="21"/>
      <c r="U189" s="21"/>
      <c r="V189" s="21"/>
      <c r="W189" s="21"/>
      <c r="X189" s="10">
        <f>[1]Hoja1!$M$7</f>
        <v>0</v>
      </c>
      <c r="Y189" s="8">
        <f>[1]Hoja1!$N$7</f>
        <v>0</v>
      </c>
      <c r="Z189" s="21"/>
      <c r="AA189" s="21"/>
      <c r="AB189" s="21"/>
      <c r="AC189" s="21"/>
      <c r="AD189" s="21"/>
      <c r="AE189" s="21"/>
      <c r="AF189" s="8">
        <f t="shared" si="8"/>
        <v>356029.5</v>
      </c>
      <c r="AG189" s="21">
        <v>356029.5</v>
      </c>
      <c r="AH189" s="21"/>
      <c r="AI189" s="21" t="s">
        <v>350</v>
      </c>
      <c r="AJ189" t="str">
        <f>VLOOKUP(P189,[2]Tesoreria_2020!$D$3:$E$4577,2,0)</f>
        <v>SUBSIDIADO</v>
      </c>
    </row>
    <row r="190" spans="1:36" ht="15.75" x14ac:dyDescent="0.25">
      <c r="A190" s="4">
        <v>182</v>
      </c>
      <c r="B190" s="21"/>
      <c r="C190" s="21"/>
      <c r="D190" s="25" t="s">
        <v>223</v>
      </c>
      <c r="E190" s="26">
        <v>44035</v>
      </c>
      <c r="F190" s="21"/>
      <c r="G190" s="21">
        <v>148706</v>
      </c>
      <c r="H190" s="21"/>
      <c r="I190" s="21"/>
      <c r="J190" s="21"/>
      <c r="K190" s="21"/>
      <c r="L190" s="21"/>
      <c r="M190" s="21"/>
      <c r="N190" s="23">
        <f t="shared" si="6"/>
        <v>0</v>
      </c>
      <c r="O190" s="21">
        <v>148706</v>
      </c>
      <c r="P190" s="21">
        <v>255919</v>
      </c>
      <c r="Q190" s="9">
        <f t="shared" si="7"/>
        <v>148706</v>
      </c>
      <c r="R190" s="21"/>
      <c r="S190" s="21"/>
      <c r="T190" s="21"/>
      <c r="U190" s="21"/>
      <c r="V190" s="21"/>
      <c r="W190" s="21"/>
      <c r="X190" s="10">
        <f>[1]Hoja1!$M$7</f>
        <v>0</v>
      </c>
      <c r="Y190" s="8">
        <f>[1]Hoja1!$N$7</f>
        <v>0</v>
      </c>
      <c r="Z190" s="21"/>
      <c r="AA190" s="21"/>
      <c r="AB190" s="21"/>
      <c r="AC190" s="21"/>
      <c r="AD190" s="21"/>
      <c r="AE190" s="21"/>
      <c r="AF190" s="8">
        <f t="shared" si="8"/>
        <v>74353</v>
      </c>
      <c r="AG190" s="21">
        <v>74353</v>
      </c>
      <c r="AH190" s="21"/>
      <c r="AI190" s="21" t="s">
        <v>350</v>
      </c>
      <c r="AJ190" t="str">
        <f>VLOOKUP(P190,[2]Tesoreria_2020!$D$3:$E$4577,2,0)</f>
        <v>SUBSIDIADO</v>
      </c>
    </row>
    <row r="191" spans="1:36" ht="15.75" x14ac:dyDescent="0.25">
      <c r="A191" s="4">
        <v>183</v>
      </c>
      <c r="B191" s="21"/>
      <c r="C191" s="21"/>
      <c r="D191" s="25" t="s">
        <v>224</v>
      </c>
      <c r="E191" s="26">
        <v>44035</v>
      </c>
      <c r="F191" s="21"/>
      <c r="G191" s="21">
        <v>669991</v>
      </c>
      <c r="H191" s="21"/>
      <c r="I191" s="21"/>
      <c r="J191" s="21"/>
      <c r="K191" s="21"/>
      <c r="L191" s="21"/>
      <c r="M191" s="21"/>
      <c r="N191" s="23">
        <f t="shared" si="6"/>
        <v>0</v>
      </c>
      <c r="O191" s="21">
        <v>669991</v>
      </c>
      <c r="P191" s="21">
        <v>255919</v>
      </c>
      <c r="Q191" s="9">
        <f t="shared" si="7"/>
        <v>669991</v>
      </c>
      <c r="R191" s="21"/>
      <c r="S191" s="21"/>
      <c r="T191" s="21"/>
      <c r="U191" s="21"/>
      <c r="V191" s="21"/>
      <c r="W191" s="21"/>
      <c r="X191" s="10">
        <f>[1]Hoja1!$M$7</f>
        <v>0</v>
      </c>
      <c r="Y191" s="8">
        <f>[1]Hoja1!$N$7</f>
        <v>0</v>
      </c>
      <c r="Z191" s="21"/>
      <c r="AA191" s="21"/>
      <c r="AB191" s="21"/>
      <c r="AC191" s="21"/>
      <c r="AD191" s="21"/>
      <c r="AE191" s="21"/>
      <c r="AF191" s="8">
        <f t="shared" si="8"/>
        <v>334995.5</v>
      </c>
      <c r="AG191" s="21">
        <v>334995.5</v>
      </c>
      <c r="AH191" s="21"/>
      <c r="AI191" s="21" t="s">
        <v>350</v>
      </c>
      <c r="AJ191" t="str">
        <f>VLOOKUP(P191,[2]Tesoreria_2020!$D$3:$E$4577,2,0)</f>
        <v>SUBSIDIADO</v>
      </c>
    </row>
    <row r="192" spans="1:36" ht="15.75" x14ac:dyDescent="0.25">
      <c r="A192" s="4">
        <v>184</v>
      </c>
      <c r="B192" s="21"/>
      <c r="C192" s="21"/>
      <c r="D192" s="25" t="s">
        <v>225</v>
      </c>
      <c r="E192" s="26">
        <v>44036</v>
      </c>
      <c r="F192" s="21"/>
      <c r="G192" s="21">
        <v>663207</v>
      </c>
      <c r="H192" s="21"/>
      <c r="I192" s="21"/>
      <c r="J192" s="21"/>
      <c r="K192" s="21"/>
      <c r="L192" s="21"/>
      <c r="M192" s="21"/>
      <c r="N192" s="23">
        <f t="shared" si="6"/>
        <v>0</v>
      </c>
      <c r="O192" s="21">
        <v>663207</v>
      </c>
      <c r="P192" s="21">
        <v>255919</v>
      </c>
      <c r="Q192" s="9">
        <f t="shared" si="7"/>
        <v>663207</v>
      </c>
      <c r="R192" s="21"/>
      <c r="S192" s="21"/>
      <c r="T192" s="21"/>
      <c r="U192" s="21"/>
      <c r="V192" s="21"/>
      <c r="W192" s="21"/>
      <c r="X192" s="10">
        <f>[1]Hoja1!$M$7</f>
        <v>0</v>
      </c>
      <c r="Y192" s="8">
        <f>[1]Hoja1!$N$7</f>
        <v>0</v>
      </c>
      <c r="Z192" s="21"/>
      <c r="AA192" s="21"/>
      <c r="AB192" s="21"/>
      <c r="AC192" s="21"/>
      <c r="AD192" s="21"/>
      <c r="AE192" s="21"/>
      <c r="AF192" s="8">
        <f t="shared" si="8"/>
        <v>331603.5</v>
      </c>
      <c r="AG192" s="21">
        <v>331603.5</v>
      </c>
      <c r="AH192" s="21"/>
      <c r="AI192" s="21" t="s">
        <v>350</v>
      </c>
      <c r="AJ192" t="str">
        <f>VLOOKUP(P192,[2]Tesoreria_2020!$D$3:$E$4577,2,0)</f>
        <v>SUBSIDIADO</v>
      </c>
    </row>
    <row r="193" spans="1:36" ht="15.75" x14ac:dyDescent="0.25">
      <c r="A193" s="4">
        <v>185</v>
      </c>
      <c r="B193" s="21"/>
      <c r="C193" s="21"/>
      <c r="D193" s="25" t="s">
        <v>226</v>
      </c>
      <c r="E193" s="26">
        <v>44036</v>
      </c>
      <c r="F193" s="21"/>
      <c r="G193" s="21">
        <v>712059</v>
      </c>
      <c r="H193" s="21"/>
      <c r="I193" s="21"/>
      <c r="J193" s="21"/>
      <c r="K193" s="21"/>
      <c r="L193" s="21"/>
      <c r="M193" s="21"/>
      <c r="N193" s="23">
        <f t="shared" si="6"/>
        <v>0</v>
      </c>
      <c r="O193" s="21">
        <v>712059</v>
      </c>
      <c r="P193" s="21">
        <v>255919</v>
      </c>
      <c r="Q193" s="9">
        <f t="shared" si="7"/>
        <v>712059</v>
      </c>
      <c r="R193" s="21"/>
      <c r="S193" s="21"/>
      <c r="T193" s="21"/>
      <c r="U193" s="21"/>
      <c r="V193" s="21"/>
      <c r="W193" s="21"/>
      <c r="X193" s="10">
        <f>[1]Hoja1!$M$7</f>
        <v>0</v>
      </c>
      <c r="Y193" s="8">
        <f>[1]Hoja1!$N$7</f>
        <v>0</v>
      </c>
      <c r="Z193" s="21"/>
      <c r="AA193" s="21"/>
      <c r="AB193" s="21"/>
      <c r="AC193" s="21"/>
      <c r="AD193" s="21"/>
      <c r="AE193" s="21"/>
      <c r="AF193" s="8">
        <f t="shared" si="8"/>
        <v>356029.5</v>
      </c>
      <c r="AG193" s="21">
        <v>356029.5</v>
      </c>
      <c r="AH193" s="21"/>
      <c r="AI193" s="21" t="s">
        <v>350</v>
      </c>
      <c r="AJ193" t="str">
        <f>VLOOKUP(P193,[2]Tesoreria_2020!$D$3:$E$4577,2,0)</f>
        <v>SUBSIDIADO</v>
      </c>
    </row>
    <row r="194" spans="1:36" ht="15.75" x14ac:dyDescent="0.25">
      <c r="A194" s="4">
        <v>186</v>
      </c>
      <c r="B194" s="21"/>
      <c r="C194" s="21"/>
      <c r="D194" s="25" t="s">
        <v>227</v>
      </c>
      <c r="E194" s="26">
        <v>44036</v>
      </c>
      <c r="F194" s="21"/>
      <c r="G194" s="21">
        <v>712059</v>
      </c>
      <c r="H194" s="21"/>
      <c r="I194" s="21"/>
      <c r="J194" s="21"/>
      <c r="K194" s="21"/>
      <c r="L194" s="21"/>
      <c r="M194" s="21"/>
      <c r="N194" s="23">
        <f t="shared" si="6"/>
        <v>0</v>
      </c>
      <c r="O194" s="21">
        <v>712059</v>
      </c>
      <c r="P194" s="21">
        <v>255919</v>
      </c>
      <c r="Q194" s="9">
        <f t="shared" si="7"/>
        <v>712059</v>
      </c>
      <c r="R194" s="21"/>
      <c r="S194" s="21"/>
      <c r="T194" s="21"/>
      <c r="U194" s="21"/>
      <c r="V194" s="21"/>
      <c r="W194" s="21"/>
      <c r="X194" s="10">
        <f>[1]Hoja1!$M$7</f>
        <v>0</v>
      </c>
      <c r="Y194" s="8">
        <f>[1]Hoja1!$N$7</f>
        <v>0</v>
      </c>
      <c r="Z194" s="21"/>
      <c r="AA194" s="21"/>
      <c r="AB194" s="21"/>
      <c r="AC194" s="21"/>
      <c r="AD194" s="21"/>
      <c r="AE194" s="21"/>
      <c r="AF194" s="8">
        <f t="shared" si="8"/>
        <v>356029.5</v>
      </c>
      <c r="AG194" s="21">
        <v>356029.5</v>
      </c>
      <c r="AH194" s="21"/>
      <c r="AI194" s="21" t="s">
        <v>350</v>
      </c>
      <c r="AJ194" t="str">
        <f>VLOOKUP(P194,[2]Tesoreria_2020!$D$3:$E$4577,2,0)</f>
        <v>SUBSIDIADO</v>
      </c>
    </row>
    <row r="195" spans="1:36" ht="15.75" x14ac:dyDescent="0.25">
      <c r="A195" s="4">
        <v>187</v>
      </c>
      <c r="B195" s="21"/>
      <c r="C195" s="21"/>
      <c r="D195" s="25" t="s">
        <v>228</v>
      </c>
      <c r="E195" s="26">
        <v>44037</v>
      </c>
      <c r="F195" s="21"/>
      <c r="G195" s="21">
        <v>545488</v>
      </c>
      <c r="H195" s="21"/>
      <c r="I195" s="21"/>
      <c r="J195" s="21"/>
      <c r="K195" s="21"/>
      <c r="L195" s="21"/>
      <c r="M195" s="21"/>
      <c r="N195" s="23">
        <f t="shared" si="6"/>
        <v>0</v>
      </c>
      <c r="O195" s="21">
        <v>545488</v>
      </c>
      <c r="P195" s="21">
        <v>255919</v>
      </c>
      <c r="Q195" s="9">
        <f t="shared" si="7"/>
        <v>545488</v>
      </c>
      <c r="R195" s="21"/>
      <c r="S195" s="21"/>
      <c r="T195" s="21"/>
      <c r="U195" s="21"/>
      <c r="V195" s="21"/>
      <c r="W195" s="21"/>
      <c r="X195" s="10">
        <f>[1]Hoja1!$M$7</f>
        <v>0</v>
      </c>
      <c r="Y195" s="8">
        <f>[1]Hoja1!$N$7</f>
        <v>0</v>
      </c>
      <c r="Z195" s="21"/>
      <c r="AA195" s="21"/>
      <c r="AB195" s="21"/>
      <c r="AC195" s="21"/>
      <c r="AD195" s="21"/>
      <c r="AE195" s="21"/>
      <c r="AF195" s="8">
        <f t="shared" si="8"/>
        <v>272744</v>
      </c>
      <c r="AG195" s="21">
        <v>272744</v>
      </c>
      <c r="AH195" s="21"/>
      <c r="AI195" s="21" t="s">
        <v>350</v>
      </c>
      <c r="AJ195" t="str">
        <f>VLOOKUP(P195,[2]Tesoreria_2020!$D$3:$E$4577,2,0)</f>
        <v>SUBSIDIADO</v>
      </c>
    </row>
    <row r="196" spans="1:36" ht="15.75" x14ac:dyDescent="0.25">
      <c r="A196" s="4">
        <v>188</v>
      </c>
      <c r="B196" s="21"/>
      <c r="C196" s="21"/>
      <c r="D196" s="25" t="s">
        <v>229</v>
      </c>
      <c r="E196" s="26">
        <v>44039</v>
      </c>
      <c r="F196" s="21"/>
      <c r="G196" s="21">
        <v>817970</v>
      </c>
      <c r="H196" s="21"/>
      <c r="I196" s="21"/>
      <c r="J196" s="21"/>
      <c r="K196" s="21"/>
      <c r="L196" s="21"/>
      <c r="M196" s="21"/>
      <c r="N196" s="23">
        <f t="shared" si="6"/>
        <v>0</v>
      </c>
      <c r="O196" s="21">
        <v>817970</v>
      </c>
      <c r="P196" s="21">
        <v>255919</v>
      </c>
      <c r="Q196" s="9">
        <f t="shared" si="7"/>
        <v>817970</v>
      </c>
      <c r="R196" s="21"/>
      <c r="S196" s="21"/>
      <c r="T196" s="21"/>
      <c r="U196" s="21"/>
      <c r="V196" s="21"/>
      <c r="W196" s="21"/>
      <c r="X196" s="10">
        <f>[1]Hoja1!$M$7</f>
        <v>0</v>
      </c>
      <c r="Y196" s="8">
        <f>[1]Hoja1!$N$7</f>
        <v>0</v>
      </c>
      <c r="Z196" s="21"/>
      <c r="AA196" s="21"/>
      <c r="AB196" s="21"/>
      <c r="AC196" s="21"/>
      <c r="AD196" s="21"/>
      <c r="AE196" s="21"/>
      <c r="AF196" s="8">
        <f t="shared" si="8"/>
        <v>408985</v>
      </c>
      <c r="AG196" s="21">
        <v>408985</v>
      </c>
      <c r="AH196" s="21"/>
      <c r="AI196" s="21" t="s">
        <v>350</v>
      </c>
      <c r="AJ196" t="str">
        <f>VLOOKUP(P196,[2]Tesoreria_2020!$D$3:$E$4577,2,0)</f>
        <v>SUBSIDIADO</v>
      </c>
    </row>
    <row r="197" spans="1:36" ht="15.75" x14ac:dyDescent="0.25">
      <c r="A197" s="4">
        <v>189</v>
      </c>
      <c r="B197" s="21"/>
      <c r="C197" s="21"/>
      <c r="D197" s="25" t="s">
        <v>230</v>
      </c>
      <c r="E197" s="26">
        <v>44039</v>
      </c>
      <c r="F197" s="21"/>
      <c r="G197" s="21">
        <v>129780</v>
      </c>
      <c r="H197" s="21"/>
      <c r="I197" s="21"/>
      <c r="J197" s="21"/>
      <c r="K197" s="21"/>
      <c r="L197" s="21"/>
      <c r="M197" s="21"/>
      <c r="N197" s="23">
        <f t="shared" si="6"/>
        <v>0</v>
      </c>
      <c r="O197" s="21">
        <v>129780</v>
      </c>
      <c r="P197" s="21">
        <v>255919</v>
      </c>
      <c r="Q197" s="9">
        <f t="shared" si="7"/>
        <v>129780</v>
      </c>
      <c r="R197" s="21"/>
      <c r="S197" s="21"/>
      <c r="T197" s="21"/>
      <c r="U197" s="21"/>
      <c r="V197" s="21"/>
      <c r="W197" s="21"/>
      <c r="X197" s="10">
        <f>[1]Hoja1!$M$7</f>
        <v>0</v>
      </c>
      <c r="Y197" s="8">
        <f>[1]Hoja1!$N$7</f>
        <v>0</v>
      </c>
      <c r="Z197" s="21"/>
      <c r="AA197" s="21"/>
      <c r="AB197" s="21"/>
      <c r="AC197" s="21"/>
      <c r="AD197" s="21"/>
      <c r="AE197" s="21"/>
      <c r="AF197" s="8">
        <f t="shared" si="8"/>
        <v>64890</v>
      </c>
      <c r="AG197" s="21">
        <v>64890</v>
      </c>
      <c r="AH197" s="21"/>
      <c r="AI197" s="21" t="s">
        <v>350</v>
      </c>
      <c r="AJ197" t="str">
        <f>VLOOKUP(P197,[2]Tesoreria_2020!$D$3:$E$4577,2,0)</f>
        <v>SUBSIDIADO</v>
      </c>
    </row>
    <row r="198" spans="1:36" ht="15.75" x14ac:dyDescent="0.25">
      <c r="A198" s="4">
        <v>190</v>
      </c>
      <c r="B198" s="21"/>
      <c r="C198" s="21"/>
      <c r="D198" s="25" t="s">
        <v>231</v>
      </c>
      <c r="E198" s="26">
        <v>44039</v>
      </c>
      <c r="F198" s="21"/>
      <c r="G198" s="21">
        <v>974013</v>
      </c>
      <c r="H198" s="21"/>
      <c r="I198" s="21"/>
      <c r="J198" s="21"/>
      <c r="K198" s="21"/>
      <c r="L198" s="21"/>
      <c r="M198" s="21"/>
      <c r="N198" s="23">
        <f t="shared" si="6"/>
        <v>0</v>
      </c>
      <c r="O198" s="21">
        <v>974013</v>
      </c>
      <c r="P198" s="21">
        <v>255919</v>
      </c>
      <c r="Q198" s="9">
        <f t="shared" si="7"/>
        <v>974013</v>
      </c>
      <c r="R198" s="21"/>
      <c r="S198" s="21"/>
      <c r="T198" s="21"/>
      <c r="U198" s="21"/>
      <c r="V198" s="21"/>
      <c r="W198" s="21"/>
      <c r="X198" s="10">
        <f>[1]Hoja1!$M$7</f>
        <v>0</v>
      </c>
      <c r="Y198" s="8">
        <f>[1]Hoja1!$N$7</f>
        <v>0</v>
      </c>
      <c r="Z198" s="21"/>
      <c r="AA198" s="21"/>
      <c r="AB198" s="21"/>
      <c r="AC198" s="21"/>
      <c r="AD198" s="21"/>
      <c r="AE198" s="21"/>
      <c r="AF198" s="8">
        <f t="shared" si="8"/>
        <v>487006.5</v>
      </c>
      <c r="AG198" s="21">
        <v>487006.5</v>
      </c>
      <c r="AH198" s="21"/>
      <c r="AI198" s="21" t="s">
        <v>350</v>
      </c>
      <c r="AJ198" t="str">
        <f>VLOOKUP(P198,[2]Tesoreria_2020!$D$3:$E$4577,2,0)</f>
        <v>SUBSIDIADO</v>
      </c>
    </row>
    <row r="199" spans="1:36" ht="15.75" x14ac:dyDescent="0.25">
      <c r="A199" s="4">
        <v>191</v>
      </c>
      <c r="B199" s="21"/>
      <c r="C199" s="21"/>
      <c r="D199" s="25" t="s">
        <v>232</v>
      </c>
      <c r="E199" s="26">
        <v>44040</v>
      </c>
      <c r="F199" s="21"/>
      <c r="G199" s="21">
        <v>545488</v>
      </c>
      <c r="H199" s="21"/>
      <c r="I199" s="21"/>
      <c r="J199" s="21"/>
      <c r="K199" s="21"/>
      <c r="L199" s="21"/>
      <c r="M199" s="21"/>
      <c r="N199" s="23">
        <f t="shared" si="6"/>
        <v>0</v>
      </c>
      <c r="O199" s="21">
        <v>545488</v>
      </c>
      <c r="P199" s="21">
        <v>255919</v>
      </c>
      <c r="Q199" s="9">
        <f t="shared" si="7"/>
        <v>545488</v>
      </c>
      <c r="R199" s="21"/>
      <c r="S199" s="21"/>
      <c r="T199" s="21"/>
      <c r="U199" s="21"/>
      <c r="V199" s="21"/>
      <c r="W199" s="21"/>
      <c r="X199" s="10">
        <f>[1]Hoja1!$M$7</f>
        <v>0</v>
      </c>
      <c r="Y199" s="8">
        <f>[1]Hoja1!$N$7</f>
        <v>0</v>
      </c>
      <c r="Z199" s="21"/>
      <c r="AA199" s="21"/>
      <c r="AB199" s="21"/>
      <c r="AC199" s="21"/>
      <c r="AD199" s="21"/>
      <c r="AE199" s="21"/>
      <c r="AF199" s="8">
        <f t="shared" si="8"/>
        <v>272744</v>
      </c>
      <c r="AG199" s="21">
        <v>272744</v>
      </c>
      <c r="AH199" s="21"/>
      <c r="AI199" s="21" t="s">
        <v>350</v>
      </c>
      <c r="AJ199" t="str">
        <f>VLOOKUP(P199,[2]Tesoreria_2020!$D$3:$E$4577,2,0)</f>
        <v>SUBSIDIADO</v>
      </c>
    </row>
    <row r="200" spans="1:36" ht="15.75" x14ac:dyDescent="0.25">
      <c r="A200" s="4">
        <v>192</v>
      </c>
      <c r="B200" s="21"/>
      <c r="C200" s="21"/>
      <c r="D200" s="25" t="s">
        <v>233</v>
      </c>
      <c r="E200" s="26">
        <v>44040</v>
      </c>
      <c r="F200" s="21"/>
      <c r="G200" s="21">
        <v>545488</v>
      </c>
      <c r="H200" s="21"/>
      <c r="I200" s="21"/>
      <c r="J200" s="21"/>
      <c r="K200" s="21"/>
      <c r="L200" s="21"/>
      <c r="M200" s="21"/>
      <c r="N200" s="23">
        <f t="shared" si="6"/>
        <v>0</v>
      </c>
      <c r="O200" s="21">
        <v>545488</v>
      </c>
      <c r="P200" s="21">
        <v>255919</v>
      </c>
      <c r="Q200" s="9">
        <f t="shared" si="7"/>
        <v>545488</v>
      </c>
      <c r="R200" s="21"/>
      <c r="S200" s="21"/>
      <c r="T200" s="21"/>
      <c r="U200" s="21"/>
      <c r="V200" s="21"/>
      <c r="W200" s="21"/>
      <c r="X200" s="10">
        <f>[1]Hoja1!$M$7</f>
        <v>0</v>
      </c>
      <c r="Y200" s="8">
        <f>[1]Hoja1!$N$7</f>
        <v>0</v>
      </c>
      <c r="Z200" s="21"/>
      <c r="AA200" s="21"/>
      <c r="AB200" s="21"/>
      <c r="AC200" s="21"/>
      <c r="AD200" s="21"/>
      <c r="AE200" s="21"/>
      <c r="AF200" s="8">
        <f t="shared" si="8"/>
        <v>272744</v>
      </c>
      <c r="AG200" s="21">
        <v>272744</v>
      </c>
      <c r="AH200" s="21"/>
      <c r="AI200" s="21" t="s">
        <v>350</v>
      </c>
      <c r="AJ200" t="str">
        <f>VLOOKUP(P200,[2]Tesoreria_2020!$D$3:$E$4577,2,0)</f>
        <v>SUBSIDIADO</v>
      </c>
    </row>
    <row r="201" spans="1:36" ht="15.75" x14ac:dyDescent="0.25">
      <c r="A201" s="4">
        <v>193</v>
      </c>
      <c r="B201" s="21"/>
      <c r="C201" s="21"/>
      <c r="D201" s="25" t="s">
        <v>234</v>
      </c>
      <c r="E201" s="26">
        <v>44040</v>
      </c>
      <c r="F201" s="21"/>
      <c r="G201" s="21">
        <v>35624</v>
      </c>
      <c r="H201" s="21"/>
      <c r="I201" s="21"/>
      <c r="J201" s="21"/>
      <c r="K201" s="21"/>
      <c r="L201" s="21"/>
      <c r="M201" s="21"/>
      <c r="N201" s="23">
        <f t="shared" si="6"/>
        <v>0</v>
      </c>
      <c r="O201" s="21">
        <v>35624</v>
      </c>
      <c r="P201" s="21">
        <v>255919</v>
      </c>
      <c r="Q201" s="9">
        <f t="shared" si="7"/>
        <v>35624</v>
      </c>
      <c r="R201" s="21"/>
      <c r="S201" s="21"/>
      <c r="T201" s="21"/>
      <c r="U201" s="21"/>
      <c r="V201" s="21"/>
      <c r="W201" s="21"/>
      <c r="X201" s="10">
        <f>[1]Hoja1!$M$7</f>
        <v>0</v>
      </c>
      <c r="Y201" s="8">
        <f>[1]Hoja1!$N$7</f>
        <v>0</v>
      </c>
      <c r="Z201" s="21"/>
      <c r="AA201" s="21"/>
      <c r="AB201" s="21"/>
      <c r="AC201" s="21"/>
      <c r="AD201" s="21"/>
      <c r="AE201" s="21"/>
      <c r="AF201" s="8">
        <f t="shared" si="8"/>
        <v>17812</v>
      </c>
      <c r="AG201" s="21">
        <v>17812</v>
      </c>
      <c r="AH201" s="21"/>
      <c r="AI201" s="21" t="s">
        <v>350</v>
      </c>
      <c r="AJ201" t="str">
        <f>VLOOKUP(P201,[2]Tesoreria_2020!$D$3:$E$4577,2,0)</f>
        <v>SUBSIDIADO</v>
      </c>
    </row>
    <row r="202" spans="1:36" ht="15.75" x14ac:dyDescent="0.25">
      <c r="A202" s="4">
        <v>194</v>
      </c>
      <c r="B202" s="21"/>
      <c r="C202" s="21"/>
      <c r="D202" s="25" t="s">
        <v>235</v>
      </c>
      <c r="E202" s="26">
        <v>44040</v>
      </c>
      <c r="F202" s="21"/>
      <c r="G202" s="21">
        <v>677317</v>
      </c>
      <c r="H202" s="21"/>
      <c r="I202" s="21"/>
      <c r="J202" s="21"/>
      <c r="K202" s="21"/>
      <c r="L202" s="21"/>
      <c r="M202" s="21"/>
      <c r="N202" s="23">
        <f t="shared" ref="N202:N265" si="9">G202-O202</f>
        <v>0</v>
      </c>
      <c r="O202" s="21">
        <v>677317</v>
      </c>
      <c r="P202" s="21">
        <v>255919</v>
      </c>
      <c r="Q202" s="9">
        <f t="shared" ref="Q202:Q265" si="10">G202</f>
        <v>677317</v>
      </c>
      <c r="R202" s="21"/>
      <c r="S202" s="21"/>
      <c r="T202" s="21"/>
      <c r="U202" s="21"/>
      <c r="V202" s="21"/>
      <c r="W202" s="21"/>
      <c r="X202" s="10">
        <f>[1]Hoja1!$M$7</f>
        <v>0</v>
      </c>
      <c r="Y202" s="8">
        <f>[1]Hoja1!$N$7</f>
        <v>0</v>
      </c>
      <c r="Z202" s="21"/>
      <c r="AA202" s="21"/>
      <c r="AB202" s="21"/>
      <c r="AC202" s="21"/>
      <c r="AD202" s="21"/>
      <c r="AE202" s="21"/>
      <c r="AF202" s="8">
        <f t="shared" ref="AF202:AF265" si="11">G202-AG202</f>
        <v>338658.5</v>
      </c>
      <c r="AG202" s="21">
        <v>338658.5</v>
      </c>
      <c r="AH202" s="21"/>
      <c r="AI202" s="21" t="s">
        <v>350</v>
      </c>
      <c r="AJ202" t="str">
        <f>VLOOKUP(P202,[2]Tesoreria_2020!$D$3:$E$4577,2,0)</f>
        <v>SUBSIDIADO</v>
      </c>
    </row>
    <row r="203" spans="1:36" ht="15.75" x14ac:dyDescent="0.25">
      <c r="A203" s="4">
        <v>195</v>
      </c>
      <c r="B203" s="21"/>
      <c r="C203" s="21"/>
      <c r="D203" s="25" t="s">
        <v>236</v>
      </c>
      <c r="E203" s="26">
        <v>44040</v>
      </c>
      <c r="F203" s="21"/>
      <c r="G203" s="21">
        <v>1050321</v>
      </c>
      <c r="H203" s="21"/>
      <c r="I203" s="21"/>
      <c r="J203" s="21"/>
      <c r="K203" s="21"/>
      <c r="L203" s="21"/>
      <c r="M203" s="21"/>
      <c r="N203" s="23">
        <f t="shared" si="9"/>
        <v>0</v>
      </c>
      <c r="O203" s="21">
        <v>1050321</v>
      </c>
      <c r="P203" s="21">
        <v>255919</v>
      </c>
      <c r="Q203" s="9">
        <f t="shared" si="10"/>
        <v>1050321</v>
      </c>
      <c r="R203" s="21"/>
      <c r="S203" s="21"/>
      <c r="T203" s="21"/>
      <c r="U203" s="21"/>
      <c r="V203" s="21"/>
      <c r="W203" s="21"/>
      <c r="X203" s="10">
        <f>[1]Hoja1!$M$7</f>
        <v>0</v>
      </c>
      <c r="Y203" s="8">
        <f>[1]Hoja1!$N$7</f>
        <v>0</v>
      </c>
      <c r="Z203" s="21"/>
      <c r="AA203" s="21"/>
      <c r="AB203" s="21"/>
      <c r="AC203" s="21"/>
      <c r="AD203" s="21"/>
      <c r="AE203" s="21"/>
      <c r="AF203" s="8">
        <f t="shared" si="11"/>
        <v>525160.5</v>
      </c>
      <c r="AG203" s="21">
        <v>525160.5</v>
      </c>
      <c r="AH203" s="21"/>
      <c r="AI203" s="21" t="s">
        <v>350</v>
      </c>
      <c r="AJ203" t="str">
        <f>VLOOKUP(P203,[2]Tesoreria_2020!$D$3:$E$4577,2,0)</f>
        <v>SUBSIDIADO</v>
      </c>
    </row>
    <row r="204" spans="1:36" ht="15.75" x14ac:dyDescent="0.25">
      <c r="A204" s="4">
        <v>196</v>
      </c>
      <c r="B204" s="21"/>
      <c r="C204" s="21"/>
      <c r="D204" s="25" t="s">
        <v>237</v>
      </c>
      <c r="E204" s="26">
        <v>44041</v>
      </c>
      <c r="F204" s="21"/>
      <c r="G204" s="21">
        <v>811988</v>
      </c>
      <c r="H204" s="21"/>
      <c r="I204" s="21"/>
      <c r="J204" s="21"/>
      <c r="K204" s="21"/>
      <c r="L204" s="21"/>
      <c r="M204" s="21"/>
      <c r="N204" s="23">
        <f t="shared" si="9"/>
        <v>0</v>
      </c>
      <c r="O204" s="21">
        <v>811988</v>
      </c>
      <c r="P204" s="21">
        <v>255919</v>
      </c>
      <c r="Q204" s="9">
        <f t="shared" si="10"/>
        <v>811988</v>
      </c>
      <c r="R204" s="21"/>
      <c r="S204" s="21"/>
      <c r="T204" s="21"/>
      <c r="U204" s="21"/>
      <c r="V204" s="21"/>
      <c r="W204" s="21"/>
      <c r="X204" s="10">
        <f>[1]Hoja1!$M$7</f>
        <v>0</v>
      </c>
      <c r="Y204" s="8">
        <f>[1]Hoja1!$N$7</f>
        <v>0</v>
      </c>
      <c r="Z204" s="21"/>
      <c r="AA204" s="21"/>
      <c r="AB204" s="21"/>
      <c r="AC204" s="21"/>
      <c r="AD204" s="21"/>
      <c r="AE204" s="21"/>
      <c r="AF204" s="8">
        <f t="shared" si="11"/>
        <v>405994</v>
      </c>
      <c r="AG204" s="21">
        <v>405994</v>
      </c>
      <c r="AH204" s="21"/>
      <c r="AI204" s="21" t="s">
        <v>350</v>
      </c>
      <c r="AJ204" t="str">
        <f>VLOOKUP(P204,[2]Tesoreria_2020!$D$3:$E$4577,2,0)</f>
        <v>SUBSIDIADO</v>
      </c>
    </row>
    <row r="205" spans="1:36" ht="15.75" x14ac:dyDescent="0.25">
      <c r="A205" s="4">
        <v>197</v>
      </c>
      <c r="B205" s="21"/>
      <c r="C205" s="21"/>
      <c r="D205" s="25" t="s">
        <v>238</v>
      </c>
      <c r="E205" s="26">
        <v>44041</v>
      </c>
      <c r="F205" s="21"/>
      <c r="G205" s="21">
        <v>75000</v>
      </c>
      <c r="H205" s="21"/>
      <c r="I205" s="21"/>
      <c r="J205" s="21"/>
      <c r="K205" s="21"/>
      <c r="L205" s="21"/>
      <c r="M205" s="21"/>
      <c r="N205" s="23">
        <f t="shared" si="9"/>
        <v>0</v>
      </c>
      <c r="O205" s="21">
        <v>75000</v>
      </c>
      <c r="P205" s="21">
        <v>255919</v>
      </c>
      <c r="Q205" s="9">
        <f t="shared" si="10"/>
        <v>75000</v>
      </c>
      <c r="R205" s="21"/>
      <c r="S205" s="21"/>
      <c r="T205" s="21"/>
      <c r="U205" s="21"/>
      <c r="V205" s="21"/>
      <c r="W205" s="21"/>
      <c r="X205" s="10">
        <f>[1]Hoja1!$M$7</f>
        <v>0</v>
      </c>
      <c r="Y205" s="8">
        <f>[1]Hoja1!$N$7</f>
        <v>0</v>
      </c>
      <c r="Z205" s="21"/>
      <c r="AA205" s="21"/>
      <c r="AB205" s="21"/>
      <c r="AC205" s="21"/>
      <c r="AD205" s="21"/>
      <c r="AE205" s="21"/>
      <c r="AF205" s="8">
        <f t="shared" si="11"/>
        <v>37500</v>
      </c>
      <c r="AG205" s="21">
        <v>37500</v>
      </c>
      <c r="AH205" s="21"/>
      <c r="AI205" s="21" t="s">
        <v>350</v>
      </c>
      <c r="AJ205" t="str">
        <f>VLOOKUP(P205,[2]Tesoreria_2020!$D$3:$E$4577,2,0)</f>
        <v>SUBSIDIADO</v>
      </c>
    </row>
    <row r="206" spans="1:36" ht="15.75" x14ac:dyDescent="0.25">
      <c r="A206" s="4">
        <v>198</v>
      </c>
      <c r="B206" s="21"/>
      <c r="C206" s="21"/>
      <c r="D206" s="25" t="s">
        <v>239</v>
      </c>
      <c r="E206" s="26">
        <v>44041</v>
      </c>
      <c r="F206" s="21"/>
      <c r="G206" s="21">
        <v>75000</v>
      </c>
      <c r="H206" s="21"/>
      <c r="I206" s="21"/>
      <c r="J206" s="21"/>
      <c r="K206" s="21"/>
      <c r="L206" s="21"/>
      <c r="M206" s="21"/>
      <c r="N206" s="23">
        <f t="shared" si="9"/>
        <v>0</v>
      </c>
      <c r="O206" s="21">
        <v>75000</v>
      </c>
      <c r="P206" s="21">
        <v>255919</v>
      </c>
      <c r="Q206" s="9">
        <f t="shared" si="10"/>
        <v>75000</v>
      </c>
      <c r="R206" s="21"/>
      <c r="S206" s="21"/>
      <c r="T206" s="21"/>
      <c r="U206" s="21"/>
      <c r="V206" s="21"/>
      <c r="W206" s="21"/>
      <c r="X206" s="10">
        <f>[1]Hoja1!$M$7</f>
        <v>0</v>
      </c>
      <c r="Y206" s="8">
        <f>[1]Hoja1!$N$7</f>
        <v>0</v>
      </c>
      <c r="Z206" s="21"/>
      <c r="AA206" s="21"/>
      <c r="AB206" s="21"/>
      <c r="AC206" s="21"/>
      <c r="AD206" s="21"/>
      <c r="AE206" s="21"/>
      <c r="AF206" s="8">
        <f t="shared" si="11"/>
        <v>37500</v>
      </c>
      <c r="AG206" s="21">
        <v>37500</v>
      </c>
      <c r="AH206" s="21"/>
      <c r="AI206" s="21" t="s">
        <v>350</v>
      </c>
      <c r="AJ206" t="str">
        <f>VLOOKUP(P206,[2]Tesoreria_2020!$D$3:$E$4577,2,0)</f>
        <v>SUBSIDIADO</v>
      </c>
    </row>
    <row r="207" spans="1:36" ht="15.75" x14ac:dyDescent="0.25">
      <c r="A207" s="4">
        <v>199</v>
      </c>
      <c r="B207" s="21"/>
      <c r="C207" s="21"/>
      <c r="D207" s="25" t="s">
        <v>240</v>
      </c>
      <c r="E207" s="26">
        <v>44042</v>
      </c>
      <c r="F207" s="21"/>
      <c r="G207" s="21">
        <v>75000</v>
      </c>
      <c r="H207" s="21"/>
      <c r="I207" s="21"/>
      <c r="J207" s="21"/>
      <c r="K207" s="21"/>
      <c r="L207" s="21"/>
      <c r="M207" s="21"/>
      <c r="N207" s="23">
        <f t="shared" si="9"/>
        <v>0</v>
      </c>
      <c r="O207" s="21">
        <v>75000</v>
      </c>
      <c r="P207" s="21">
        <v>255919</v>
      </c>
      <c r="Q207" s="9">
        <f t="shared" si="10"/>
        <v>75000</v>
      </c>
      <c r="R207" s="21"/>
      <c r="S207" s="21"/>
      <c r="T207" s="21"/>
      <c r="U207" s="21"/>
      <c r="V207" s="21"/>
      <c r="W207" s="21"/>
      <c r="X207" s="10">
        <f>[1]Hoja1!$M$7</f>
        <v>0</v>
      </c>
      <c r="Y207" s="8">
        <f>[1]Hoja1!$N$7</f>
        <v>0</v>
      </c>
      <c r="Z207" s="21"/>
      <c r="AA207" s="21"/>
      <c r="AB207" s="21"/>
      <c r="AC207" s="21"/>
      <c r="AD207" s="21"/>
      <c r="AE207" s="21"/>
      <c r="AF207" s="8">
        <f t="shared" si="11"/>
        <v>37500</v>
      </c>
      <c r="AG207" s="21">
        <v>37500</v>
      </c>
      <c r="AH207" s="21"/>
      <c r="AI207" s="21" t="s">
        <v>350</v>
      </c>
      <c r="AJ207" t="str">
        <f>VLOOKUP(P207,[2]Tesoreria_2020!$D$3:$E$4577,2,0)</f>
        <v>SUBSIDIADO</v>
      </c>
    </row>
    <row r="208" spans="1:36" ht="15.75" x14ac:dyDescent="0.25">
      <c r="A208" s="4">
        <v>200</v>
      </c>
      <c r="B208" s="21"/>
      <c r="C208" s="21"/>
      <c r="D208" s="25" t="s">
        <v>241</v>
      </c>
      <c r="E208" s="26">
        <v>44042</v>
      </c>
      <c r="F208" s="21"/>
      <c r="G208" s="21">
        <v>392057</v>
      </c>
      <c r="H208" s="21"/>
      <c r="I208" s="21"/>
      <c r="J208" s="21"/>
      <c r="K208" s="21"/>
      <c r="L208" s="21"/>
      <c r="M208" s="21"/>
      <c r="N208" s="23">
        <f t="shared" si="9"/>
        <v>0</v>
      </c>
      <c r="O208" s="21">
        <v>392057</v>
      </c>
      <c r="P208" s="21">
        <v>255919</v>
      </c>
      <c r="Q208" s="9">
        <f t="shared" si="10"/>
        <v>392057</v>
      </c>
      <c r="R208" s="21"/>
      <c r="S208" s="21"/>
      <c r="T208" s="21"/>
      <c r="U208" s="21"/>
      <c r="V208" s="21"/>
      <c r="W208" s="21"/>
      <c r="X208" s="10">
        <f>[1]Hoja1!$M$7</f>
        <v>0</v>
      </c>
      <c r="Y208" s="8">
        <f>[1]Hoja1!$N$7</f>
        <v>0</v>
      </c>
      <c r="Z208" s="21"/>
      <c r="AA208" s="21"/>
      <c r="AB208" s="21"/>
      <c r="AC208" s="21"/>
      <c r="AD208" s="21"/>
      <c r="AE208" s="21"/>
      <c r="AF208" s="8">
        <f t="shared" si="11"/>
        <v>196028.5</v>
      </c>
      <c r="AG208" s="21">
        <v>196028.5</v>
      </c>
      <c r="AH208" s="21"/>
      <c r="AI208" s="21" t="s">
        <v>350</v>
      </c>
      <c r="AJ208" t="str">
        <f>VLOOKUP(P208,[2]Tesoreria_2020!$D$3:$E$4577,2,0)</f>
        <v>SUBSIDIADO</v>
      </c>
    </row>
    <row r="209" spans="1:36" ht="15.75" x14ac:dyDescent="0.25">
      <c r="A209" s="4">
        <v>201</v>
      </c>
      <c r="B209" s="21"/>
      <c r="C209" s="21"/>
      <c r="D209" s="25" t="s">
        <v>242</v>
      </c>
      <c r="E209" s="26">
        <v>44042</v>
      </c>
      <c r="F209" s="21"/>
      <c r="G209" s="21">
        <v>700075</v>
      </c>
      <c r="H209" s="21"/>
      <c r="I209" s="21"/>
      <c r="J209" s="21"/>
      <c r="K209" s="21"/>
      <c r="L209" s="21"/>
      <c r="M209" s="21"/>
      <c r="N209" s="23">
        <f t="shared" si="9"/>
        <v>0</v>
      </c>
      <c r="O209" s="21">
        <v>700075</v>
      </c>
      <c r="P209" s="21">
        <v>255919</v>
      </c>
      <c r="Q209" s="9">
        <f t="shared" si="10"/>
        <v>700075</v>
      </c>
      <c r="R209" s="21"/>
      <c r="S209" s="21"/>
      <c r="T209" s="21"/>
      <c r="U209" s="21"/>
      <c r="V209" s="21"/>
      <c r="W209" s="21"/>
      <c r="X209" s="10">
        <f>[1]Hoja1!$M$7</f>
        <v>0</v>
      </c>
      <c r="Y209" s="8">
        <f>[1]Hoja1!$N$7</f>
        <v>0</v>
      </c>
      <c r="Z209" s="21"/>
      <c r="AA209" s="21"/>
      <c r="AB209" s="21"/>
      <c r="AC209" s="21"/>
      <c r="AD209" s="21"/>
      <c r="AE209" s="21"/>
      <c r="AF209" s="8">
        <f t="shared" si="11"/>
        <v>350037.5</v>
      </c>
      <c r="AG209" s="21">
        <v>350037.5</v>
      </c>
      <c r="AH209" s="21"/>
      <c r="AI209" s="21" t="s">
        <v>350</v>
      </c>
      <c r="AJ209" t="str">
        <f>VLOOKUP(P209,[2]Tesoreria_2020!$D$3:$E$4577,2,0)</f>
        <v>SUBSIDIADO</v>
      </c>
    </row>
    <row r="210" spans="1:36" ht="15.75" x14ac:dyDescent="0.25">
      <c r="A210" s="4">
        <v>202</v>
      </c>
      <c r="B210" s="21"/>
      <c r="C210" s="21"/>
      <c r="D210" s="25" t="s">
        <v>243</v>
      </c>
      <c r="E210" s="26">
        <v>44043</v>
      </c>
      <c r="F210" s="21"/>
      <c r="G210" s="21">
        <v>35624</v>
      </c>
      <c r="H210" s="21"/>
      <c r="I210" s="21"/>
      <c r="J210" s="21"/>
      <c r="K210" s="21"/>
      <c r="L210" s="21"/>
      <c r="M210" s="21"/>
      <c r="N210" s="23">
        <f t="shared" si="9"/>
        <v>0</v>
      </c>
      <c r="O210" s="21">
        <v>35624</v>
      </c>
      <c r="P210" s="21">
        <v>255919</v>
      </c>
      <c r="Q210" s="9">
        <f t="shared" si="10"/>
        <v>35624</v>
      </c>
      <c r="R210" s="21"/>
      <c r="S210" s="21"/>
      <c r="T210" s="21"/>
      <c r="U210" s="21"/>
      <c r="V210" s="21"/>
      <c r="W210" s="21"/>
      <c r="X210" s="10">
        <f>[1]Hoja1!$M$7</f>
        <v>0</v>
      </c>
      <c r="Y210" s="8">
        <f>[1]Hoja1!$N$7</f>
        <v>0</v>
      </c>
      <c r="Z210" s="21"/>
      <c r="AA210" s="21"/>
      <c r="AB210" s="21"/>
      <c r="AC210" s="21"/>
      <c r="AD210" s="21"/>
      <c r="AE210" s="21"/>
      <c r="AF210" s="8">
        <f t="shared" si="11"/>
        <v>17812</v>
      </c>
      <c r="AG210" s="21">
        <v>17812</v>
      </c>
      <c r="AH210" s="21"/>
      <c r="AI210" s="21" t="s">
        <v>350</v>
      </c>
      <c r="AJ210" t="str">
        <f>VLOOKUP(P210,[2]Tesoreria_2020!$D$3:$E$4577,2,0)</f>
        <v>SUBSIDIADO</v>
      </c>
    </row>
    <row r="211" spans="1:36" ht="15.75" x14ac:dyDescent="0.25">
      <c r="A211" s="4">
        <v>203</v>
      </c>
      <c r="B211" s="21"/>
      <c r="C211" s="21"/>
      <c r="D211" s="25" t="s">
        <v>244</v>
      </c>
      <c r="E211" s="26">
        <v>44043</v>
      </c>
      <c r="F211" s="21"/>
      <c r="G211" s="21">
        <v>930408</v>
      </c>
      <c r="H211" s="21"/>
      <c r="I211" s="21"/>
      <c r="J211" s="21"/>
      <c r="K211" s="21"/>
      <c r="L211" s="21"/>
      <c r="M211" s="21"/>
      <c r="N211" s="23">
        <f t="shared" si="9"/>
        <v>0</v>
      </c>
      <c r="O211" s="21">
        <v>930408</v>
      </c>
      <c r="P211" s="21">
        <v>255919</v>
      </c>
      <c r="Q211" s="9">
        <f t="shared" si="10"/>
        <v>930408</v>
      </c>
      <c r="R211" s="21"/>
      <c r="S211" s="21"/>
      <c r="T211" s="21"/>
      <c r="U211" s="21"/>
      <c r="V211" s="21"/>
      <c r="W211" s="21"/>
      <c r="X211" s="10">
        <f>[1]Hoja1!$M$7</f>
        <v>0</v>
      </c>
      <c r="Y211" s="8">
        <f>[1]Hoja1!$N$7</f>
        <v>0</v>
      </c>
      <c r="Z211" s="21"/>
      <c r="AA211" s="21"/>
      <c r="AB211" s="21"/>
      <c r="AC211" s="21"/>
      <c r="AD211" s="21"/>
      <c r="AE211" s="21"/>
      <c r="AF211" s="8">
        <f t="shared" si="11"/>
        <v>465204</v>
      </c>
      <c r="AG211" s="21">
        <v>465204</v>
      </c>
      <c r="AH211" s="21"/>
      <c r="AI211" s="21" t="s">
        <v>350</v>
      </c>
      <c r="AJ211" t="str">
        <f>VLOOKUP(P211,[2]Tesoreria_2020!$D$3:$E$4577,2,0)</f>
        <v>SUBSIDIADO</v>
      </c>
    </row>
    <row r="212" spans="1:36" ht="15.75" x14ac:dyDescent="0.25">
      <c r="A212" s="4">
        <v>204</v>
      </c>
      <c r="B212" s="21"/>
      <c r="C212" s="21"/>
      <c r="D212" s="25" t="s">
        <v>245</v>
      </c>
      <c r="E212" s="26">
        <v>44043</v>
      </c>
      <c r="F212" s="21"/>
      <c r="G212" s="21">
        <v>545488</v>
      </c>
      <c r="H212" s="21"/>
      <c r="I212" s="21"/>
      <c r="J212" s="21"/>
      <c r="K212" s="21"/>
      <c r="L212" s="21"/>
      <c r="M212" s="21"/>
      <c r="N212" s="23">
        <f t="shared" si="9"/>
        <v>0</v>
      </c>
      <c r="O212" s="21">
        <v>545488</v>
      </c>
      <c r="P212" s="21">
        <v>257070</v>
      </c>
      <c r="Q212" s="9">
        <f t="shared" si="10"/>
        <v>545488</v>
      </c>
      <c r="R212" s="21"/>
      <c r="S212" s="21"/>
      <c r="T212" s="21"/>
      <c r="U212" s="21"/>
      <c r="V212" s="21"/>
      <c r="W212" s="21"/>
      <c r="X212" s="10">
        <f>[1]Hoja1!$M$7</f>
        <v>0</v>
      </c>
      <c r="Y212" s="8">
        <f>[1]Hoja1!$N$7</f>
        <v>0</v>
      </c>
      <c r="Z212" s="21"/>
      <c r="AA212" s="21"/>
      <c r="AB212" s="21"/>
      <c r="AC212" s="21"/>
      <c r="AD212" s="21"/>
      <c r="AE212" s="21"/>
      <c r="AF212" s="8">
        <f t="shared" si="11"/>
        <v>272744</v>
      </c>
      <c r="AG212" s="21">
        <v>272744</v>
      </c>
      <c r="AH212" s="21"/>
      <c r="AI212" s="21" t="s">
        <v>353</v>
      </c>
      <c r="AJ212" t="str">
        <f>VLOOKUP(P212,[2]Tesoreria_2020!$D$3:$E$4577,2,0)</f>
        <v>SUBSIDIADO</v>
      </c>
    </row>
    <row r="213" spans="1:36" ht="15.75" x14ac:dyDescent="0.25">
      <c r="A213" s="4">
        <v>205</v>
      </c>
      <c r="B213" s="21"/>
      <c r="C213" s="21"/>
      <c r="D213" s="25" t="s">
        <v>246</v>
      </c>
      <c r="E213" s="26">
        <v>44043</v>
      </c>
      <c r="F213" s="21"/>
      <c r="G213" s="21">
        <v>72409</v>
      </c>
      <c r="H213" s="21"/>
      <c r="I213" s="21"/>
      <c r="J213" s="21"/>
      <c r="K213" s="21"/>
      <c r="L213" s="21"/>
      <c r="M213" s="21"/>
      <c r="N213" s="23">
        <f t="shared" si="9"/>
        <v>0</v>
      </c>
      <c r="O213" s="21">
        <v>72409</v>
      </c>
      <c r="P213" s="21">
        <v>255919</v>
      </c>
      <c r="Q213" s="9">
        <f t="shared" si="10"/>
        <v>72409</v>
      </c>
      <c r="R213" s="21"/>
      <c r="S213" s="21"/>
      <c r="T213" s="21"/>
      <c r="U213" s="21"/>
      <c r="V213" s="21"/>
      <c r="W213" s="21"/>
      <c r="X213" s="10">
        <f>[1]Hoja1!$M$7</f>
        <v>0</v>
      </c>
      <c r="Y213" s="8">
        <f>[1]Hoja1!$N$7</f>
        <v>0</v>
      </c>
      <c r="Z213" s="21"/>
      <c r="AA213" s="21"/>
      <c r="AB213" s="21"/>
      <c r="AC213" s="21"/>
      <c r="AD213" s="21"/>
      <c r="AE213" s="21"/>
      <c r="AF213" s="8">
        <f t="shared" si="11"/>
        <v>36204.5</v>
      </c>
      <c r="AG213" s="21">
        <v>36204.5</v>
      </c>
      <c r="AH213" s="21"/>
      <c r="AI213" s="21" t="s">
        <v>350</v>
      </c>
      <c r="AJ213" t="str">
        <f>VLOOKUP(P213,[2]Tesoreria_2020!$D$3:$E$4577,2,0)</f>
        <v>SUBSIDIADO</v>
      </c>
    </row>
    <row r="214" spans="1:36" ht="15.75" x14ac:dyDescent="0.25">
      <c r="A214" s="4">
        <v>206</v>
      </c>
      <c r="B214" s="21"/>
      <c r="C214" s="21"/>
      <c r="D214" s="25" t="s">
        <v>247</v>
      </c>
      <c r="E214" s="26">
        <v>44043</v>
      </c>
      <c r="F214" s="21"/>
      <c r="G214" s="21">
        <v>541052</v>
      </c>
      <c r="H214" s="21"/>
      <c r="I214" s="21"/>
      <c r="J214" s="21"/>
      <c r="K214" s="21"/>
      <c r="L214" s="21"/>
      <c r="M214" s="21"/>
      <c r="N214" s="23">
        <f t="shared" si="9"/>
        <v>0</v>
      </c>
      <c r="O214" s="21">
        <v>541052</v>
      </c>
      <c r="P214" s="21">
        <v>255919</v>
      </c>
      <c r="Q214" s="9">
        <f t="shared" si="10"/>
        <v>541052</v>
      </c>
      <c r="R214" s="21"/>
      <c r="S214" s="21"/>
      <c r="T214" s="21"/>
      <c r="U214" s="21"/>
      <c r="V214" s="21"/>
      <c r="W214" s="21"/>
      <c r="X214" s="10">
        <f>[1]Hoja1!$M$7</f>
        <v>0</v>
      </c>
      <c r="Y214" s="8">
        <f>[1]Hoja1!$N$7</f>
        <v>0</v>
      </c>
      <c r="Z214" s="21"/>
      <c r="AA214" s="21"/>
      <c r="AB214" s="21"/>
      <c r="AC214" s="21"/>
      <c r="AD214" s="21"/>
      <c r="AE214" s="21"/>
      <c r="AF214" s="8">
        <f t="shared" si="11"/>
        <v>270526</v>
      </c>
      <c r="AG214" s="21">
        <v>270526</v>
      </c>
      <c r="AH214" s="21"/>
      <c r="AI214" s="21" t="s">
        <v>350</v>
      </c>
      <c r="AJ214" t="str">
        <f>VLOOKUP(P214,[2]Tesoreria_2020!$D$3:$E$4577,2,0)</f>
        <v>SUBSIDIADO</v>
      </c>
    </row>
    <row r="215" spans="1:36" ht="15.75" x14ac:dyDescent="0.25">
      <c r="A215" s="4">
        <v>207</v>
      </c>
      <c r="B215" s="21"/>
      <c r="C215" s="21"/>
      <c r="D215" s="25" t="s">
        <v>248</v>
      </c>
      <c r="E215" s="26">
        <v>44043</v>
      </c>
      <c r="F215" s="21"/>
      <c r="G215" s="21">
        <v>1408928</v>
      </c>
      <c r="H215" s="21"/>
      <c r="I215" s="21"/>
      <c r="J215" s="21"/>
      <c r="K215" s="21"/>
      <c r="L215" s="21"/>
      <c r="M215" s="21"/>
      <c r="N215" s="23">
        <f t="shared" si="9"/>
        <v>0</v>
      </c>
      <c r="O215" s="21">
        <v>1408928</v>
      </c>
      <c r="P215" s="21">
        <v>255919</v>
      </c>
      <c r="Q215" s="9">
        <f t="shared" si="10"/>
        <v>1408928</v>
      </c>
      <c r="R215" s="21"/>
      <c r="S215" s="21"/>
      <c r="T215" s="21"/>
      <c r="U215" s="21"/>
      <c r="V215" s="21"/>
      <c r="W215" s="21"/>
      <c r="X215" s="10">
        <f>[1]Hoja1!$M$7</f>
        <v>0</v>
      </c>
      <c r="Y215" s="8">
        <f>[1]Hoja1!$N$7</f>
        <v>0</v>
      </c>
      <c r="Z215" s="21"/>
      <c r="AA215" s="21"/>
      <c r="AB215" s="21"/>
      <c r="AC215" s="21"/>
      <c r="AD215" s="21"/>
      <c r="AE215" s="21"/>
      <c r="AF215" s="8">
        <f t="shared" si="11"/>
        <v>704464</v>
      </c>
      <c r="AG215" s="21">
        <v>704464</v>
      </c>
      <c r="AH215" s="21"/>
      <c r="AI215" s="21" t="s">
        <v>350</v>
      </c>
      <c r="AJ215" t="str">
        <f>VLOOKUP(P215,[2]Tesoreria_2020!$D$3:$E$4577,2,0)</f>
        <v>SUBSIDIADO</v>
      </c>
    </row>
    <row r="216" spans="1:36" ht="15.75" x14ac:dyDescent="0.25">
      <c r="A216" s="4">
        <v>208</v>
      </c>
      <c r="B216" s="21"/>
      <c r="C216" s="21"/>
      <c r="D216" s="25" t="s">
        <v>249</v>
      </c>
      <c r="E216" s="26">
        <v>44044</v>
      </c>
      <c r="F216" s="21"/>
      <c r="G216" s="21">
        <v>1267787</v>
      </c>
      <c r="H216" s="21"/>
      <c r="I216" s="21"/>
      <c r="J216" s="21"/>
      <c r="K216" s="21"/>
      <c r="L216" s="21"/>
      <c r="M216" s="21"/>
      <c r="N216" s="23">
        <f t="shared" si="9"/>
        <v>0</v>
      </c>
      <c r="O216" s="21">
        <v>1267787</v>
      </c>
      <c r="P216" s="21">
        <v>257071</v>
      </c>
      <c r="Q216" s="9">
        <f t="shared" si="10"/>
        <v>1267787</v>
      </c>
      <c r="R216" s="21"/>
      <c r="S216" s="21"/>
      <c r="T216" s="21"/>
      <c r="U216" s="21"/>
      <c r="V216" s="21"/>
      <c r="W216" s="21"/>
      <c r="X216" s="10">
        <f>[1]Hoja1!$M$7</f>
        <v>0</v>
      </c>
      <c r="Y216" s="8">
        <f>[1]Hoja1!$N$7</f>
        <v>0</v>
      </c>
      <c r="Z216" s="21"/>
      <c r="AA216" s="21"/>
      <c r="AB216" s="21"/>
      <c r="AC216" s="21"/>
      <c r="AD216" s="21"/>
      <c r="AE216" s="21"/>
      <c r="AF216" s="8">
        <f t="shared" si="11"/>
        <v>633893.5</v>
      </c>
      <c r="AG216" s="21">
        <v>633893.5</v>
      </c>
      <c r="AH216" s="21"/>
      <c r="AI216" s="21" t="s">
        <v>354</v>
      </c>
      <c r="AJ216" t="str">
        <f>VLOOKUP(P216,[2]Tesoreria_2020!$D$3:$E$4577,2,0)</f>
        <v>SUBSIDIADO</v>
      </c>
    </row>
    <row r="217" spans="1:36" ht="15.75" x14ac:dyDescent="0.25">
      <c r="A217" s="4">
        <v>209</v>
      </c>
      <c r="B217" s="21"/>
      <c r="C217" s="21"/>
      <c r="D217" s="25" t="s">
        <v>250</v>
      </c>
      <c r="E217" s="26">
        <v>44044</v>
      </c>
      <c r="F217" s="21"/>
      <c r="G217" s="21">
        <v>7131000</v>
      </c>
      <c r="H217" s="21"/>
      <c r="I217" s="21"/>
      <c r="J217" s="21"/>
      <c r="K217" s="21"/>
      <c r="L217" s="21"/>
      <c r="M217" s="21"/>
      <c r="N217" s="23">
        <f t="shared" si="9"/>
        <v>0</v>
      </c>
      <c r="O217" s="21">
        <v>7131000</v>
      </c>
      <c r="P217" s="21">
        <v>257070</v>
      </c>
      <c r="Q217" s="9">
        <f t="shared" si="10"/>
        <v>7131000</v>
      </c>
      <c r="R217" s="21"/>
      <c r="S217" s="21"/>
      <c r="T217" s="21"/>
      <c r="U217" s="21"/>
      <c r="V217" s="21"/>
      <c r="W217" s="21"/>
      <c r="X217" s="10">
        <f>[1]Hoja1!$M$7</f>
        <v>0</v>
      </c>
      <c r="Y217" s="8">
        <f>[1]Hoja1!$N$7</f>
        <v>0</v>
      </c>
      <c r="Z217" s="21"/>
      <c r="AA217" s="21"/>
      <c r="AB217" s="21"/>
      <c r="AC217" s="21"/>
      <c r="AD217" s="21"/>
      <c r="AE217" s="21"/>
      <c r="AF217" s="8">
        <f t="shared" si="11"/>
        <v>3565500</v>
      </c>
      <c r="AG217" s="21">
        <v>3565500</v>
      </c>
      <c r="AH217" s="21"/>
      <c r="AI217" s="21" t="s">
        <v>353</v>
      </c>
      <c r="AJ217" t="str">
        <f>VLOOKUP(P217,[2]Tesoreria_2020!$D$3:$E$4577,2,0)</f>
        <v>SUBSIDIADO</v>
      </c>
    </row>
    <row r="218" spans="1:36" ht="15.75" x14ac:dyDescent="0.25">
      <c r="A218" s="4">
        <v>210</v>
      </c>
      <c r="B218" s="21"/>
      <c r="C218" s="21"/>
      <c r="D218" s="25" t="s">
        <v>251</v>
      </c>
      <c r="E218" s="26">
        <v>44046</v>
      </c>
      <c r="F218" s="21"/>
      <c r="G218" s="21">
        <v>35624</v>
      </c>
      <c r="H218" s="21"/>
      <c r="I218" s="21"/>
      <c r="J218" s="21"/>
      <c r="K218" s="21"/>
      <c r="L218" s="21"/>
      <c r="M218" s="21"/>
      <c r="N218" s="23">
        <f t="shared" si="9"/>
        <v>0</v>
      </c>
      <c r="O218" s="21">
        <v>35624</v>
      </c>
      <c r="P218" s="21">
        <v>257071</v>
      </c>
      <c r="Q218" s="9">
        <f t="shared" si="10"/>
        <v>35624</v>
      </c>
      <c r="R218" s="21"/>
      <c r="S218" s="21"/>
      <c r="T218" s="21"/>
      <c r="U218" s="21"/>
      <c r="V218" s="21"/>
      <c r="W218" s="21"/>
      <c r="X218" s="10">
        <f>[1]Hoja1!$M$7</f>
        <v>0</v>
      </c>
      <c r="Y218" s="8">
        <f>[1]Hoja1!$N$7</f>
        <v>0</v>
      </c>
      <c r="Z218" s="21"/>
      <c r="AA218" s="21"/>
      <c r="AB218" s="21"/>
      <c r="AC218" s="21"/>
      <c r="AD218" s="21"/>
      <c r="AE218" s="21"/>
      <c r="AF218" s="8">
        <f t="shared" si="11"/>
        <v>17812</v>
      </c>
      <c r="AG218" s="21">
        <v>17812</v>
      </c>
      <c r="AH218" s="21"/>
      <c r="AI218" s="21" t="s">
        <v>354</v>
      </c>
      <c r="AJ218" t="str">
        <f>VLOOKUP(P218,[2]Tesoreria_2020!$D$3:$E$4577,2,0)</f>
        <v>SUBSIDIADO</v>
      </c>
    </row>
    <row r="219" spans="1:36" ht="15.75" x14ac:dyDescent="0.25">
      <c r="A219" s="4">
        <v>211</v>
      </c>
      <c r="B219" s="21"/>
      <c r="C219" s="21"/>
      <c r="D219" s="25" t="s">
        <v>252</v>
      </c>
      <c r="E219" s="26">
        <v>44046</v>
      </c>
      <c r="F219" s="21"/>
      <c r="G219" s="21">
        <v>75000</v>
      </c>
      <c r="H219" s="21"/>
      <c r="I219" s="21"/>
      <c r="J219" s="21"/>
      <c r="K219" s="21"/>
      <c r="L219" s="21"/>
      <c r="M219" s="21"/>
      <c r="N219" s="23">
        <f t="shared" si="9"/>
        <v>0</v>
      </c>
      <c r="O219" s="21">
        <v>75000</v>
      </c>
      <c r="P219" s="21">
        <v>257071</v>
      </c>
      <c r="Q219" s="9">
        <f t="shared" si="10"/>
        <v>75000</v>
      </c>
      <c r="R219" s="21"/>
      <c r="S219" s="21"/>
      <c r="T219" s="21"/>
      <c r="U219" s="21"/>
      <c r="V219" s="21"/>
      <c r="W219" s="21"/>
      <c r="X219" s="10">
        <f>[1]Hoja1!$M$7</f>
        <v>0</v>
      </c>
      <c r="Y219" s="8">
        <f>[1]Hoja1!$N$7</f>
        <v>0</v>
      </c>
      <c r="Z219" s="21"/>
      <c r="AA219" s="21"/>
      <c r="AB219" s="21"/>
      <c r="AC219" s="21"/>
      <c r="AD219" s="21"/>
      <c r="AE219" s="21"/>
      <c r="AF219" s="8">
        <f t="shared" si="11"/>
        <v>37500</v>
      </c>
      <c r="AG219" s="21">
        <v>37500</v>
      </c>
      <c r="AH219" s="21"/>
      <c r="AI219" s="21" t="s">
        <v>354</v>
      </c>
      <c r="AJ219" t="str">
        <f>VLOOKUP(P219,[2]Tesoreria_2020!$D$3:$E$4577,2,0)</f>
        <v>SUBSIDIADO</v>
      </c>
    </row>
    <row r="220" spans="1:36" ht="15.75" x14ac:dyDescent="0.25">
      <c r="A220" s="4">
        <v>212</v>
      </c>
      <c r="B220" s="21"/>
      <c r="C220" s="21"/>
      <c r="D220" s="25" t="s">
        <v>253</v>
      </c>
      <c r="E220" s="26">
        <v>44046</v>
      </c>
      <c r="F220" s="21"/>
      <c r="G220" s="21">
        <v>218257</v>
      </c>
      <c r="H220" s="21"/>
      <c r="I220" s="21"/>
      <c r="J220" s="21"/>
      <c r="K220" s="21"/>
      <c r="L220" s="21"/>
      <c r="M220" s="21"/>
      <c r="N220" s="23">
        <f t="shared" si="9"/>
        <v>0</v>
      </c>
      <c r="O220" s="21">
        <v>218257</v>
      </c>
      <c r="P220" s="21">
        <v>257071</v>
      </c>
      <c r="Q220" s="9">
        <f t="shared" si="10"/>
        <v>218257</v>
      </c>
      <c r="R220" s="21"/>
      <c r="S220" s="21"/>
      <c r="T220" s="21"/>
      <c r="U220" s="21"/>
      <c r="V220" s="21"/>
      <c r="W220" s="21"/>
      <c r="X220" s="10">
        <f>[1]Hoja1!$M$7</f>
        <v>0</v>
      </c>
      <c r="Y220" s="8">
        <f>[1]Hoja1!$N$7</f>
        <v>0</v>
      </c>
      <c r="Z220" s="21"/>
      <c r="AA220" s="21"/>
      <c r="AB220" s="21"/>
      <c r="AC220" s="21"/>
      <c r="AD220" s="21"/>
      <c r="AE220" s="21"/>
      <c r="AF220" s="8">
        <f t="shared" si="11"/>
        <v>109128.5</v>
      </c>
      <c r="AG220" s="21">
        <v>109128.5</v>
      </c>
      <c r="AH220" s="21"/>
      <c r="AI220" s="21" t="s">
        <v>354</v>
      </c>
      <c r="AJ220" t="str">
        <f>VLOOKUP(P220,[2]Tesoreria_2020!$D$3:$E$4577,2,0)</f>
        <v>SUBSIDIADO</v>
      </c>
    </row>
    <row r="221" spans="1:36" ht="15.75" x14ac:dyDescent="0.25">
      <c r="A221" s="4">
        <v>213</v>
      </c>
      <c r="B221" s="21"/>
      <c r="C221" s="21"/>
      <c r="D221" s="25" t="s">
        <v>254</v>
      </c>
      <c r="E221" s="26">
        <v>44046</v>
      </c>
      <c r="F221" s="21"/>
      <c r="G221" s="21">
        <v>1090976</v>
      </c>
      <c r="H221" s="21"/>
      <c r="I221" s="21"/>
      <c r="J221" s="21"/>
      <c r="K221" s="21"/>
      <c r="L221" s="21"/>
      <c r="M221" s="21"/>
      <c r="N221" s="23">
        <f t="shared" si="9"/>
        <v>0</v>
      </c>
      <c r="O221" s="21">
        <v>1090976</v>
      </c>
      <c r="P221" s="21">
        <v>257071</v>
      </c>
      <c r="Q221" s="9">
        <f t="shared" si="10"/>
        <v>1090976</v>
      </c>
      <c r="R221" s="21"/>
      <c r="S221" s="21"/>
      <c r="T221" s="21"/>
      <c r="U221" s="21"/>
      <c r="V221" s="21"/>
      <c r="W221" s="21"/>
      <c r="X221" s="10">
        <f>[1]Hoja1!$M$7</f>
        <v>0</v>
      </c>
      <c r="Y221" s="8">
        <f>[1]Hoja1!$N$7</f>
        <v>0</v>
      </c>
      <c r="Z221" s="21"/>
      <c r="AA221" s="21"/>
      <c r="AB221" s="21"/>
      <c r="AC221" s="21"/>
      <c r="AD221" s="21"/>
      <c r="AE221" s="21"/>
      <c r="AF221" s="8">
        <f t="shared" si="11"/>
        <v>545488</v>
      </c>
      <c r="AG221" s="21">
        <v>545488</v>
      </c>
      <c r="AH221" s="21"/>
      <c r="AI221" s="21" t="s">
        <v>354</v>
      </c>
      <c r="AJ221" t="str">
        <f>VLOOKUP(P221,[2]Tesoreria_2020!$D$3:$E$4577,2,0)</f>
        <v>SUBSIDIADO</v>
      </c>
    </row>
    <row r="222" spans="1:36" ht="15.75" x14ac:dyDescent="0.25">
      <c r="A222" s="4">
        <v>214</v>
      </c>
      <c r="B222" s="21"/>
      <c r="C222" s="21"/>
      <c r="D222" s="25" t="s">
        <v>255</v>
      </c>
      <c r="E222" s="26">
        <v>44070</v>
      </c>
      <c r="F222" s="21"/>
      <c r="G222" s="21">
        <v>556215</v>
      </c>
      <c r="H222" s="21"/>
      <c r="I222" s="21"/>
      <c r="J222" s="21"/>
      <c r="K222" s="21"/>
      <c r="L222" s="21"/>
      <c r="M222" s="21"/>
      <c r="N222" s="23">
        <f t="shared" si="9"/>
        <v>0</v>
      </c>
      <c r="O222" s="21">
        <v>556215</v>
      </c>
      <c r="P222" s="21">
        <v>258528</v>
      </c>
      <c r="Q222" s="9">
        <f t="shared" si="10"/>
        <v>556215</v>
      </c>
      <c r="R222" s="21"/>
      <c r="S222" s="21"/>
      <c r="T222" s="21"/>
      <c r="U222" s="21"/>
      <c r="V222" s="21"/>
      <c r="W222" s="21"/>
      <c r="X222" s="10">
        <f>[1]Hoja1!$M$7</f>
        <v>0</v>
      </c>
      <c r="Y222" s="8">
        <f>[1]Hoja1!$N$7</f>
        <v>0</v>
      </c>
      <c r="Z222" s="21"/>
      <c r="AA222" s="21"/>
      <c r="AB222" s="21"/>
      <c r="AC222" s="21"/>
      <c r="AD222" s="21"/>
      <c r="AE222" s="21"/>
      <c r="AF222" s="8">
        <f t="shared" si="11"/>
        <v>0</v>
      </c>
      <c r="AG222" s="21">
        <v>556215</v>
      </c>
      <c r="AH222" s="21"/>
      <c r="AI222" s="21" t="s">
        <v>352</v>
      </c>
      <c r="AJ222" t="str">
        <f>VLOOKUP(P222,[2]Tesoreria_2020!$D$3:$E$4577,2,0)</f>
        <v>SUBSIDIADO</v>
      </c>
    </row>
    <row r="223" spans="1:36" ht="15.75" x14ac:dyDescent="0.25">
      <c r="A223" s="4">
        <v>215</v>
      </c>
      <c r="B223" s="21"/>
      <c r="C223" s="21"/>
      <c r="D223" s="25" t="s">
        <v>256</v>
      </c>
      <c r="E223" s="26">
        <v>44070</v>
      </c>
      <c r="F223" s="21"/>
      <c r="G223" s="21">
        <v>104689</v>
      </c>
      <c r="H223" s="21"/>
      <c r="I223" s="21"/>
      <c r="J223" s="21"/>
      <c r="K223" s="21"/>
      <c r="L223" s="21"/>
      <c r="M223" s="21"/>
      <c r="N223" s="23">
        <f t="shared" si="9"/>
        <v>0</v>
      </c>
      <c r="O223" s="21">
        <v>104689</v>
      </c>
      <c r="P223" s="21">
        <v>257071</v>
      </c>
      <c r="Q223" s="9">
        <f t="shared" si="10"/>
        <v>104689</v>
      </c>
      <c r="R223" s="21"/>
      <c r="S223" s="21"/>
      <c r="T223" s="21"/>
      <c r="U223" s="21"/>
      <c r="V223" s="21"/>
      <c r="W223" s="21"/>
      <c r="X223" s="10">
        <f>[1]Hoja1!$M$7</f>
        <v>0</v>
      </c>
      <c r="Y223" s="8">
        <f>[1]Hoja1!$N$7</f>
        <v>0</v>
      </c>
      <c r="Z223" s="21"/>
      <c r="AA223" s="21"/>
      <c r="AB223" s="21"/>
      <c r="AC223" s="21"/>
      <c r="AD223" s="21"/>
      <c r="AE223" s="21"/>
      <c r="AF223" s="8">
        <f t="shared" si="11"/>
        <v>52344.5</v>
      </c>
      <c r="AG223" s="21">
        <v>52344.5</v>
      </c>
      <c r="AH223" s="21"/>
      <c r="AI223" s="21" t="s">
        <v>354</v>
      </c>
      <c r="AJ223" t="str">
        <f>VLOOKUP(P223,[2]Tesoreria_2020!$D$3:$E$4577,2,0)</f>
        <v>SUBSIDIADO</v>
      </c>
    </row>
    <row r="224" spans="1:36" ht="15.75" x14ac:dyDescent="0.25">
      <c r="A224" s="4">
        <v>216</v>
      </c>
      <c r="B224" s="21"/>
      <c r="C224" s="21"/>
      <c r="D224" s="25" t="s">
        <v>257</v>
      </c>
      <c r="E224" s="26">
        <v>44071</v>
      </c>
      <c r="F224" s="21"/>
      <c r="G224" s="21">
        <v>97984</v>
      </c>
      <c r="H224" s="21"/>
      <c r="I224" s="21"/>
      <c r="J224" s="21"/>
      <c r="K224" s="21"/>
      <c r="L224" s="21"/>
      <c r="M224" s="21"/>
      <c r="N224" s="23">
        <f t="shared" si="9"/>
        <v>0</v>
      </c>
      <c r="O224" s="21">
        <v>97984</v>
      </c>
      <c r="P224" s="21">
        <v>257071</v>
      </c>
      <c r="Q224" s="9">
        <f t="shared" si="10"/>
        <v>97984</v>
      </c>
      <c r="R224" s="21"/>
      <c r="S224" s="21"/>
      <c r="T224" s="21"/>
      <c r="U224" s="21"/>
      <c r="V224" s="21"/>
      <c r="W224" s="21"/>
      <c r="X224" s="10">
        <f>[1]Hoja1!$M$7</f>
        <v>0</v>
      </c>
      <c r="Y224" s="8">
        <f>[1]Hoja1!$N$7</f>
        <v>0</v>
      </c>
      <c r="Z224" s="21"/>
      <c r="AA224" s="21"/>
      <c r="AB224" s="21"/>
      <c r="AC224" s="21"/>
      <c r="AD224" s="21"/>
      <c r="AE224" s="21"/>
      <c r="AF224" s="8">
        <f t="shared" si="11"/>
        <v>48992</v>
      </c>
      <c r="AG224" s="21">
        <v>48992</v>
      </c>
      <c r="AH224" s="21"/>
      <c r="AI224" s="21" t="s">
        <v>354</v>
      </c>
      <c r="AJ224" t="str">
        <f>VLOOKUP(P224,[2]Tesoreria_2020!$D$3:$E$4577,2,0)</f>
        <v>SUBSIDIADO</v>
      </c>
    </row>
    <row r="225" spans="1:36" ht="15.75" x14ac:dyDescent="0.25">
      <c r="A225" s="4">
        <v>217</v>
      </c>
      <c r="B225" s="21"/>
      <c r="C225" s="21"/>
      <c r="D225" s="25" t="s">
        <v>258</v>
      </c>
      <c r="E225" s="26">
        <v>44071</v>
      </c>
      <c r="F225" s="21"/>
      <c r="G225" s="21">
        <v>668777</v>
      </c>
      <c r="H225" s="21"/>
      <c r="I225" s="21"/>
      <c r="J225" s="21"/>
      <c r="K225" s="21"/>
      <c r="L225" s="21"/>
      <c r="M225" s="21"/>
      <c r="N225" s="23">
        <f t="shared" si="9"/>
        <v>0</v>
      </c>
      <c r="O225" s="21">
        <v>668777</v>
      </c>
      <c r="P225" s="21">
        <v>258528</v>
      </c>
      <c r="Q225" s="9">
        <f t="shared" si="10"/>
        <v>668777</v>
      </c>
      <c r="R225" s="21"/>
      <c r="S225" s="21"/>
      <c r="T225" s="21"/>
      <c r="U225" s="21"/>
      <c r="V225" s="21"/>
      <c r="W225" s="21"/>
      <c r="X225" s="10">
        <f>[1]Hoja1!$M$7</f>
        <v>0</v>
      </c>
      <c r="Y225" s="8">
        <f>[1]Hoja1!$N$7</f>
        <v>0</v>
      </c>
      <c r="Z225" s="21"/>
      <c r="AA225" s="21"/>
      <c r="AB225" s="21"/>
      <c r="AC225" s="21"/>
      <c r="AD225" s="21"/>
      <c r="AE225" s="21"/>
      <c r="AF225" s="8">
        <f t="shared" si="11"/>
        <v>0</v>
      </c>
      <c r="AG225" s="21">
        <v>668777</v>
      </c>
      <c r="AH225" s="21"/>
      <c r="AI225" s="21" t="s">
        <v>352</v>
      </c>
      <c r="AJ225" t="str">
        <f>VLOOKUP(P225,[2]Tesoreria_2020!$D$3:$E$4577,2,0)</f>
        <v>SUBSIDIADO</v>
      </c>
    </row>
    <row r="226" spans="1:36" ht="15.75" x14ac:dyDescent="0.25">
      <c r="A226" s="4">
        <v>218</v>
      </c>
      <c r="B226" s="21"/>
      <c r="C226" s="21"/>
      <c r="D226" s="25" t="s">
        <v>259</v>
      </c>
      <c r="E226" s="26">
        <v>44053</v>
      </c>
      <c r="F226" s="21"/>
      <c r="G226" s="21">
        <v>545488</v>
      </c>
      <c r="H226" s="21"/>
      <c r="I226" s="21"/>
      <c r="J226" s="21"/>
      <c r="K226" s="21"/>
      <c r="L226" s="21"/>
      <c r="M226" s="21"/>
      <c r="N226" s="23">
        <f t="shared" si="9"/>
        <v>0</v>
      </c>
      <c r="O226" s="21">
        <v>545488</v>
      </c>
      <c r="P226" s="21">
        <v>257071</v>
      </c>
      <c r="Q226" s="9">
        <f t="shared" si="10"/>
        <v>545488</v>
      </c>
      <c r="R226" s="21"/>
      <c r="S226" s="21"/>
      <c r="T226" s="21"/>
      <c r="U226" s="21"/>
      <c r="V226" s="21"/>
      <c r="W226" s="21"/>
      <c r="X226" s="10">
        <f>[1]Hoja1!$M$7</f>
        <v>0</v>
      </c>
      <c r="Y226" s="8">
        <f>[1]Hoja1!$N$7</f>
        <v>0</v>
      </c>
      <c r="Z226" s="21"/>
      <c r="AA226" s="21"/>
      <c r="AB226" s="21"/>
      <c r="AC226" s="21"/>
      <c r="AD226" s="21"/>
      <c r="AE226" s="21"/>
      <c r="AF226" s="8">
        <f t="shared" si="11"/>
        <v>272744</v>
      </c>
      <c r="AG226" s="21">
        <v>272744</v>
      </c>
      <c r="AH226" s="21"/>
      <c r="AI226" s="21" t="s">
        <v>354</v>
      </c>
      <c r="AJ226" t="str">
        <f>VLOOKUP(P226,[2]Tesoreria_2020!$D$3:$E$4577,2,0)</f>
        <v>SUBSIDIADO</v>
      </c>
    </row>
    <row r="227" spans="1:36" ht="15.75" x14ac:dyDescent="0.25">
      <c r="A227" s="4">
        <v>219</v>
      </c>
      <c r="B227" s="21"/>
      <c r="C227" s="21"/>
      <c r="D227" s="25" t="s">
        <v>260</v>
      </c>
      <c r="E227" s="26">
        <v>44071</v>
      </c>
      <c r="F227" s="21"/>
      <c r="G227" s="21">
        <v>1309267</v>
      </c>
      <c r="H227" s="21"/>
      <c r="I227" s="21"/>
      <c r="J227" s="21"/>
      <c r="K227" s="21"/>
      <c r="L227" s="21"/>
      <c r="M227" s="21"/>
      <c r="N227" s="23">
        <f t="shared" si="9"/>
        <v>0</v>
      </c>
      <c r="O227" s="21">
        <v>1309267</v>
      </c>
      <c r="P227" s="21">
        <v>258528</v>
      </c>
      <c r="Q227" s="9">
        <f t="shared" si="10"/>
        <v>1309267</v>
      </c>
      <c r="R227" s="21"/>
      <c r="S227" s="21"/>
      <c r="T227" s="21"/>
      <c r="U227" s="21"/>
      <c r="V227" s="21"/>
      <c r="W227" s="21"/>
      <c r="X227" s="10">
        <f>[1]Hoja1!$M$7</f>
        <v>0</v>
      </c>
      <c r="Y227" s="8">
        <f>[1]Hoja1!$N$7</f>
        <v>0</v>
      </c>
      <c r="Z227" s="21"/>
      <c r="AA227" s="21"/>
      <c r="AB227" s="21"/>
      <c r="AC227" s="21"/>
      <c r="AD227" s="21"/>
      <c r="AE227" s="21"/>
      <c r="AF227" s="8">
        <f t="shared" si="11"/>
        <v>0</v>
      </c>
      <c r="AG227" s="21">
        <v>1309267</v>
      </c>
      <c r="AH227" s="21"/>
      <c r="AI227" s="21" t="s">
        <v>352</v>
      </c>
      <c r="AJ227" t="str">
        <f>VLOOKUP(P227,[2]Tesoreria_2020!$D$3:$E$4577,2,0)</f>
        <v>SUBSIDIADO</v>
      </c>
    </row>
    <row r="228" spans="1:36" ht="15.75" x14ac:dyDescent="0.25">
      <c r="A228" s="4">
        <v>220</v>
      </c>
      <c r="B228" s="21"/>
      <c r="C228" s="21"/>
      <c r="D228" s="25" t="s">
        <v>261</v>
      </c>
      <c r="E228" s="26">
        <v>44071</v>
      </c>
      <c r="F228" s="21"/>
      <c r="G228" s="21">
        <v>669991</v>
      </c>
      <c r="H228" s="21"/>
      <c r="I228" s="21"/>
      <c r="J228" s="21"/>
      <c r="K228" s="21"/>
      <c r="L228" s="21"/>
      <c r="M228" s="21"/>
      <c r="N228" s="23">
        <f t="shared" si="9"/>
        <v>0</v>
      </c>
      <c r="O228" s="21">
        <v>669991</v>
      </c>
      <c r="P228" s="21">
        <v>258528</v>
      </c>
      <c r="Q228" s="9">
        <f t="shared" si="10"/>
        <v>669991</v>
      </c>
      <c r="R228" s="21"/>
      <c r="S228" s="21"/>
      <c r="T228" s="21"/>
      <c r="U228" s="21"/>
      <c r="V228" s="21"/>
      <c r="W228" s="21"/>
      <c r="X228" s="10">
        <f>[1]Hoja1!$M$7</f>
        <v>0</v>
      </c>
      <c r="Y228" s="8">
        <f>[1]Hoja1!$N$7</f>
        <v>0</v>
      </c>
      <c r="Z228" s="21"/>
      <c r="AA228" s="21"/>
      <c r="AB228" s="21"/>
      <c r="AC228" s="21"/>
      <c r="AD228" s="21"/>
      <c r="AE228" s="21"/>
      <c r="AF228" s="8">
        <f t="shared" si="11"/>
        <v>0</v>
      </c>
      <c r="AG228" s="21">
        <v>669991</v>
      </c>
      <c r="AH228" s="21"/>
      <c r="AI228" s="21" t="s">
        <v>352</v>
      </c>
      <c r="AJ228" t="str">
        <f>VLOOKUP(P228,[2]Tesoreria_2020!$D$3:$E$4577,2,0)</f>
        <v>SUBSIDIADO</v>
      </c>
    </row>
    <row r="229" spans="1:36" ht="15.75" x14ac:dyDescent="0.25">
      <c r="A229" s="4">
        <v>221</v>
      </c>
      <c r="B229" s="21"/>
      <c r="C229" s="21"/>
      <c r="D229" s="25" t="s">
        <v>262</v>
      </c>
      <c r="E229" s="26">
        <v>44071</v>
      </c>
      <c r="F229" s="21"/>
      <c r="G229" s="21">
        <v>35624</v>
      </c>
      <c r="H229" s="21"/>
      <c r="I229" s="21"/>
      <c r="J229" s="21"/>
      <c r="K229" s="21"/>
      <c r="L229" s="21"/>
      <c r="M229" s="21"/>
      <c r="N229" s="23">
        <f t="shared" si="9"/>
        <v>0</v>
      </c>
      <c r="O229" s="21">
        <v>35624</v>
      </c>
      <c r="P229" s="21">
        <v>258528</v>
      </c>
      <c r="Q229" s="9">
        <f t="shared" si="10"/>
        <v>35624</v>
      </c>
      <c r="R229" s="21"/>
      <c r="S229" s="21"/>
      <c r="T229" s="21"/>
      <c r="U229" s="21"/>
      <c r="V229" s="21"/>
      <c r="W229" s="21"/>
      <c r="X229" s="10">
        <f>[1]Hoja1!$M$7</f>
        <v>0</v>
      </c>
      <c r="Y229" s="8">
        <f>[1]Hoja1!$N$7</f>
        <v>0</v>
      </c>
      <c r="Z229" s="21"/>
      <c r="AA229" s="21"/>
      <c r="AB229" s="21"/>
      <c r="AC229" s="21"/>
      <c r="AD229" s="21"/>
      <c r="AE229" s="21"/>
      <c r="AF229" s="8">
        <f t="shared" si="11"/>
        <v>0</v>
      </c>
      <c r="AG229" s="21">
        <v>35624</v>
      </c>
      <c r="AH229" s="21"/>
      <c r="AI229" s="21" t="s">
        <v>352</v>
      </c>
      <c r="AJ229" t="str">
        <f>VLOOKUP(P229,[2]Tesoreria_2020!$D$3:$E$4577,2,0)</f>
        <v>SUBSIDIADO</v>
      </c>
    </row>
    <row r="230" spans="1:36" ht="15.75" x14ac:dyDescent="0.25">
      <c r="A230" s="4">
        <v>222</v>
      </c>
      <c r="B230" s="21"/>
      <c r="C230" s="21"/>
      <c r="D230" s="25" t="s">
        <v>263</v>
      </c>
      <c r="E230" s="26">
        <v>44071</v>
      </c>
      <c r="F230" s="21"/>
      <c r="G230" s="21">
        <v>1265390</v>
      </c>
      <c r="H230" s="21"/>
      <c r="I230" s="21"/>
      <c r="J230" s="21"/>
      <c r="K230" s="21"/>
      <c r="L230" s="21"/>
      <c r="M230" s="21"/>
      <c r="N230" s="23">
        <f t="shared" si="9"/>
        <v>0</v>
      </c>
      <c r="O230" s="21">
        <v>1265390</v>
      </c>
      <c r="P230" s="21">
        <v>258528</v>
      </c>
      <c r="Q230" s="9">
        <f t="shared" si="10"/>
        <v>1265390</v>
      </c>
      <c r="R230" s="21"/>
      <c r="S230" s="21"/>
      <c r="T230" s="21"/>
      <c r="U230" s="21"/>
      <c r="V230" s="21"/>
      <c r="W230" s="21"/>
      <c r="X230" s="10">
        <f>[1]Hoja1!$M$7</f>
        <v>0</v>
      </c>
      <c r="Y230" s="8">
        <f>[1]Hoja1!$N$7</f>
        <v>0</v>
      </c>
      <c r="Z230" s="21"/>
      <c r="AA230" s="21"/>
      <c r="AB230" s="21"/>
      <c r="AC230" s="21"/>
      <c r="AD230" s="21"/>
      <c r="AE230" s="21"/>
      <c r="AF230" s="8">
        <f t="shared" si="11"/>
        <v>0</v>
      </c>
      <c r="AG230" s="21">
        <v>1265390</v>
      </c>
      <c r="AH230" s="21"/>
      <c r="AI230" s="21" t="s">
        <v>352</v>
      </c>
      <c r="AJ230" t="str">
        <f>VLOOKUP(P230,[2]Tesoreria_2020!$D$3:$E$4577,2,0)</f>
        <v>SUBSIDIADO</v>
      </c>
    </row>
    <row r="231" spans="1:36" ht="15.75" x14ac:dyDescent="0.25">
      <c r="A231" s="4">
        <v>223</v>
      </c>
      <c r="B231" s="21"/>
      <c r="C231" s="21"/>
      <c r="D231" s="25" t="s">
        <v>264</v>
      </c>
      <c r="E231" s="26">
        <v>44071</v>
      </c>
      <c r="F231" s="21"/>
      <c r="G231" s="21">
        <v>75000</v>
      </c>
      <c r="H231" s="21"/>
      <c r="I231" s="21"/>
      <c r="J231" s="21"/>
      <c r="K231" s="21"/>
      <c r="L231" s="21"/>
      <c r="M231" s="21"/>
      <c r="N231" s="23">
        <f t="shared" si="9"/>
        <v>0</v>
      </c>
      <c r="O231" s="21">
        <v>75000</v>
      </c>
      <c r="P231" s="21">
        <v>257071</v>
      </c>
      <c r="Q231" s="9">
        <f t="shared" si="10"/>
        <v>75000</v>
      </c>
      <c r="R231" s="21"/>
      <c r="S231" s="21"/>
      <c r="T231" s="21"/>
      <c r="U231" s="21"/>
      <c r="V231" s="21"/>
      <c r="W231" s="21"/>
      <c r="X231" s="10">
        <f>[1]Hoja1!$M$7</f>
        <v>0</v>
      </c>
      <c r="Y231" s="8">
        <f>[1]Hoja1!$N$7</f>
        <v>0</v>
      </c>
      <c r="Z231" s="21"/>
      <c r="AA231" s="21"/>
      <c r="AB231" s="21"/>
      <c r="AC231" s="21"/>
      <c r="AD231" s="21"/>
      <c r="AE231" s="21"/>
      <c r="AF231" s="8">
        <f t="shared" si="11"/>
        <v>37500</v>
      </c>
      <c r="AG231" s="21">
        <v>37500</v>
      </c>
      <c r="AH231" s="21"/>
      <c r="AI231" s="21" t="s">
        <v>354</v>
      </c>
      <c r="AJ231" t="str">
        <f>VLOOKUP(P231,[2]Tesoreria_2020!$D$3:$E$4577,2,0)</f>
        <v>SUBSIDIADO</v>
      </c>
    </row>
    <row r="232" spans="1:36" ht="15.75" x14ac:dyDescent="0.25">
      <c r="A232" s="4">
        <v>224</v>
      </c>
      <c r="B232" s="21"/>
      <c r="C232" s="21"/>
      <c r="D232" s="25" t="s">
        <v>265</v>
      </c>
      <c r="E232" s="26">
        <v>44053</v>
      </c>
      <c r="F232" s="21"/>
      <c r="G232" s="21">
        <v>556215</v>
      </c>
      <c r="H232" s="21"/>
      <c r="I232" s="21"/>
      <c r="J232" s="21"/>
      <c r="K232" s="21"/>
      <c r="L232" s="21"/>
      <c r="M232" s="21"/>
      <c r="N232" s="23">
        <f t="shared" si="9"/>
        <v>0</v>
      </c>
      <c r="O232" s="21">
        <v>556215</v>
      </c>
      <c r="P232" s="21">
        <v>257071</v>
      </c>
      <c r="Q232" s="9">
        <f t="shared" si="10"/>
        <v>556215</v>
      </c>
      <c r="R232" s="21"/>
      <c r="S232" s="21"/>
      <c r="T232" s="21"/>
      <c r="U232" s="21"/>
      <c r="V232" s="21"/>
      <c r="W232" s="21"/>
      <c r="X232" s="10">
        <f>[1]Hoja1!$M$7</f>
        <v>0</v>
      </c>
      <c r="Y232" s="8">
        <f>[1]Hoja1!$N$7</f>
        <v>0</v>
      </c>
      <c r="Z232" s="21"/>
      <c r="AA232" s="21"/>
      <c r="AB232" s="21"/>
      <c r="AC232" s="21"/>
      <c r="AD232" s="21"/>
      <c r="AE232" s="21"/>
      <c r="AF232" s="8">
        <f t="shared" si="11"/>
        <v>278107.5</v>
      </c>
      <c r="AG232" s="21">
        <v>278107.5</v>
      </c>
      <c r="AH232" s="21"/>
      <c r="AI232" s="21" t="s">
        <v>354</v>
      </c>
      <c r="AJ232" t="str">
        <f>VLOOKUP(P232,[2]Tesoreria_2020!$D$3:$E$4577,2,0)</f>
        <v>SUBSIDIADO</v>
      </c>
    </row>
    <row r="233" spans="1:36" ht="15.75" x14ac:dyDescent="0.25">
      <c r="A233" s="4">
        <v>225</v>
      </c>
      <c r="B233" s="21"/>
      <c r="C233" s="21"/>
      <c r="D233" s="25" t="s">
        <v>266</v>
      </c>
      <c r="E233" s="26">
        <v>44072</v>
      </c>
      <c r="F233" s="21"/>
      <c r="G233" s="21">
        <v>7701000</v>
      </c>
      <c r="H233" s="21"/>
      <c r="I233" s="21"/>
      <c r="J233" s="21"/>
      <c r="K233" s="21"/>
      <c r="L233" s="21"/>
      <c r="M233" s="21"/>
      <c r="N233" s="23">
        <f t="shared" si="9"/>
        <v>0</v>
      </c>
      <c r="O233" s="21">
        <v>7701000</v>
      </c>
      <c r="P233" s="21">
        <v>257071</v>
      </c>
      <c r="Q233" s="9">
        <f t="shared" si="10"/>
        <v>7701000</v>
      </c>
      <c r="R233" s="21"/>
      <c r="S233" s="21"/>
      <c r="T233" s="21"/>
      <c r="U233" s="21"/>
      <c r="V233" s="21"/>
      <c r="W233" s="21"/>
      <c r="X233" s="10">
        <f>[1]Hoja1!$M$7</f>
        <v>0</v>
      </c>
      <c r="Y233" s="8">
        <f>[1]Hoja1!$N$7</f>
        <v>0</v>
      </c>
      <c r="Z233" s="21"/>
      <c r="AA233" s="21"/>
      <c r="AB233" s="21"/>
      <c r="AC233" s="21"/>
      <c r="AD233" s="21"/>
      <c r="AE233" s="21"/>
      <c r="AF233" s="8">
        <f t="shared" si="11"/>
        <v>3850500</v>
      </c>
      <c r="AG233" s="21">
        <v>3850500</v>
      </c>
      <c r="AH233" s="21"/>
      <c r="AI233" s="21" t="s">
        <v>354</v>
      </c>
      <c r="AJ233" t="str">
        <f>VLOOKUP(P233,[2]Tesoreria_2020!$D$3:$E$4577,2,0)</f>
        <v>SUBSIDIADO</v>
      </c>
    </row>
    <row r="234" spans="1:36" ht="15.75" x14ac:dyDescent="0.25">
      <c r="A234" s="4">
        <v>226</v>
      </c>
      <c r="B234" s="21"/>
      <c r="C234" s="21"/>
      <c r="D234" s="25" t="s">
        <v>267</v>
      </c>
      <c r="E234" s="26">
        <v>44072</v>
      </c>
      <c r="F234" s="21"/>
      <c r="G234" s="21">
        <v>163198</v>
      </c>
      <c r="H234" s="21"/>
      <c r="I234" s="21"/>
      <c r="J234" s="21"/>
      <c r="K234" s="21"/>
      <c r="L234" s="21"/>
      <c r="M234" s="21"/>
      <c r="N234" s="23">
        <f t="shared" si="9"/>
        <v>0</v>
      </c>
      <c r="O234" s="21">
        <v>163198</v>
      </c>
      <c r="P234" s="21">
        <v>257071</v>
      </c>
      <c r="Q234" s="9">
        <f t="shared" si="10"/>
        <v>163198</v>
      </c>
      <c r="R234" s="21"/>
      <c r="S234" s="21"/>
      <c r="T234" s="21"/>
      <c r="U234" s="21"/>
      <c r="V234" s="21"/>
      <c r="W234" s="21"/>
      <c r="X234" s="10">
        <f>[1]Hoja1!$M$7</f>
        <v>0</v>
      </c>
      <c r="Y234" s="8">
        <f>[1]Hoja1!$N$7</f>
        <v>0</v>
      </c>
      <c r="Z234" s="21"/>
      <c r="AA234" s="21"/>
      <c r="AB234" s="21"/>
      <c r="AC234" s="21"/>
      <c r="AD234" s="21"/>
      <c r="AE234" s="21"/>
      <c r="AF234" s="8">
        <f t="shared" si="11"/>
        <v>81599</v>
      </c>
      <c r="AG234" s="21">
        <v>81599</v>
      </c>
      <c r="AH234" s="21"/>
      <c r="AI234" s="21" t="s">
        <v>354</v>
      </c>
      <c r="AJ234" t="str">
        <f>VLOOKUP(P234,[2]Tesoreria_2020!$D$3:$E$4577,2,0)</f>
        <v>SUBSIDIADO</v>
      </c>
    </row>
    <row r="235" spans="1:36" ht="15.75" x14ac:dyDescent="0.25">
      <c r="A235" s="4">
        <v>227</v>
      </c>
      <c r="B235" s="21"/>
      <c r="C235" s="21"/>
      <c r="D235" s="25" t="s">
        <v>268</v>
      </c>
      <c r="E235" s="26">
        <v>44053</v>
      </c>
      <c r="F235" s="21"/>
      <c r="G235" s="21">
        <v>203755</v>
      </c>
      <c r="H235" s="21"/>
      <c r="I235" s="21"/>
      <c r="J235" s="21"/>
      <c r="K235" s="21"/>
      <c r="L235" s="21"/>
      <c r="M235" s="21"/>
      <c r="N235" s="23">
        <f t="shared" si="9"/>
        <v>0</v>
      </c>
      <c r="O235" s="21">
        <v>203755</v>
      </c>
      <c r="P235" s="21">
        <v>257071</v>
      </c>
      <c r="Q235" s="9">
        <f t="shared" si="10"/>
        <v>203755</v>
      </c>
      <c r="R235" s="21"/>
      <c r="S235" s="21"/>
      <c r="T235" s="21"/>
      <c r="U235" s="21"/>
      <c r="V235" s="21"/>
      <c r="W235" s="21"/>
      <c r="X235" s="10">
        <f>[1]Hoja1!$M$7</f>
        <v>0</v>
      </c>
      <c r="Y235" s="8">
        <f>[1]Hoja1!$N$7</f>
        <v>0</v>
      </c>
      <c r="Z235" s="21"/>
      <c r="AA235" s="21"/>
      <c r="AB235" s="21"/>
      <c r="AC235" s="21"/>
      <c r="AD235" s="21"/>
      <c r="AE235" s="21"/>
      <c r="AF235" s="8">
        <f t="shared" si="11"/>
        <v>101877.5</v>
      </c>
      <c r="AG235" s="21">
        <v>101877.5</v>
      </c>
      <c r="AH235" s="21"/>
      <c r="AI235" s="21" t="s">
        <v>354</v>
      </c>
      <c r="AJ235" t="str">
        <f>VLOOKUP(P235,[2]Tesoreria_2020!$D$3:$E$4577,2,0)</f>
        <v>SUBSIDIADO</v>
      </c>
    </row>
    <row r="236" spans="1:36" ht="15.75" x14ac:dyDescent="0.25">
      <c r="A236" s="4">
        <v>228</v>
      </c>
      <c r="B236" s="21"/>
      <c r="C236" s="21"/>
      <c r="D236" s="25" t="s">
        <v>269</v>
      </c>
      <c r="E236" s="26">
        <v>44072</v>
      </c>
      <c r="F236" s="21"/>
      <c r="G236" s="21">
        <v>1408928</v>
      </c>
      <c r="H236" s="21"/>
      <c r="I236" s="21"/>
      <c r="J236" s="21"/>
      <c r="K236" s="21"/>
      <c r="L236" s="21"/>
      <c r="M236" s="21"/>
      <c r="N236" s="23">
        <f t="shared" si="9"/>
        <v>0</v>
      </c>
      <c r="O236" s="21">
        <v>1408928</v>
      </c>
      <c r="P236" s="21">
        <v>257071</v>
      </c>
      <c r="Q236" s="9">
        <f t="shared" si="10"/>
        <v>1408928</v>
      </c>
      <c r="R236" s="21"/>
      <c r="S236" s="21"/>
      <c r="T236" s="21"/>
      <c r="U236" s="21"/>
      <c r="V236" s="21"/>
      <c r="W236" s="21"/>
      <c r="X236" s="10">
        <f>[1]Hoja1!$M$7</f>
        <v>0</v>
      </c>
      <c r="Y236" s="8">
        <f>[1]Hoja1!$N$7</f>
        <v>0</v>
      </c>
      <c r="Z236" s="21"/>
      <c r="AA236" s="21"/>
      <c r="AB236" s="21"/>
      <c r="AC236" s="21"/>
      <c r="AD236" s="21"/>
      <c r="AE236" s="21"/>
      <c r="AF236" s="8">
        <f t="shared" si="11"/>
        <v>704464</v>
      </c>
      <c r="AG236" s="21">
        <v>704464</v>
      </c>
      <c r="AH236" s="21"/>
      <c r="AI236" s="21" t="s">
        <v>354</v>
      </c>
      <c r="AJ236" t="str">
        <f>VLOOKUP(P236,[2]Tesoreria_2020!$D$3:$E$4577,2,0)</f>
        <v>SUBSIDIADO</v>
      </c>
    </row>
    <row r="237" spans="1:36" ht="15.75" x14ac:dyDescent="0.25">
      <c r="A237" s="4">
        <v>229</v>
      </c>
      <c r="B237" s="21"/>
      <c r="C237" s="21"/>
      <c r="D237" s="25" t="s">
        <v>270</v>
      </c>
      <c r="E237" s="26">
        <v>44053</v>
      </c>
      <c r="F237" s="21"/>
      <c r="G237" s="21">
        <v>617706</v>
      </c>
      <c r="H237" s="21"/>
      <c r="I237" s="21"/>
      <c r="J237" s="21"/>
      <c r="K237" s="21"/>
      <c r="L237" s="21"/>
      <c r="M237" s="21"/>
      <c r="N237" s="23">
        <f t="shared" si="9"/>
        <v>0</v>
      </c>
      <c r="O237" s="21">
        <v>617706</v>
      </c>
      <c r="P237" s="21">
        <v>257071</v>
      </c>
      <c r="Q237" s="9">
        <f t="shared" si="10"/>
        <v>617706</v>
      </c>
      <c r="R237" s="21"/>
      <c r="S237" s="21"/>
      <c r="T237" s="21"/>
      <c r="U237" s="21"/>
      <c r="V237" s="21"/>
      <c r="W237" s="21"/>
      <c r="X237" s="10">
        <f>[1]Hoja1!$M$7</f>
        <v>0</v>
      </c>
      <c r="Y237" s="8">
        <f>[1]Hoja1!$N$7</f>
        <v>0</v>
      </c>
      <c r="Z237" s="21"/>
      <c r="AA237" s="21"/>
      <c r="AB237" s="21"/>
      <c r="AC237" s="21"/>
      <c r="AD237" s="21"/>
      <c r="AE237" s="21"/>
      <c r="AF237" s="8">
        <f t="shared" si="11"/>
        <v>308853</v>
      </c>
      <c r="AG237" s="21">
        <v>308853</v>
      </c>
      <c r="AH237" s="21"/>
      <c r="AI237" s="21" t="s">
        <v>354</v>
      </c>
      <c r="AJ237" t="str">
        <f>VLOOKUP(P237,[2]Tesoreria_2020!$D$3:$E$4577,2,0)</f>
        <v>SUBSIDIADO</v>
      </c>
    </row>
    <row r="238" spans="1:36" ht="15.75" x14ac:dyDescent="0.25">
      <c r="A238" s="4">
        <v>230</v>
      </c>
      <c r="B238" s="21"/>
      <c r="C238" s="21"/>
      <c r="D238" s="25" t="s">
        <v>271</v>
      </c>
      <c r="E238" s="26">
        <v>44074</v>
      </c>
      <c r="F238" s="21"/>
      <c r="G238" s="21">
        <v>35624</v>
      </c>
      <c r="H238" s="21"/>
      <c r="I238" s="21"/>
      <c r="J238" s="21"/>
      <c r="K238" s="21"/>
      <c r="L238" s="21"/>
      <c r="M238" s="21"/>
      <c r="N238" s="23">
        <f t="shared" si="9"/>
        <v>0</v>
      </c>
      <c r="O238" s="21">
        <v>35624</v>
      </c>
      <c r="P238" s="21">
        <v>258528</v>
      </c>
      <c r="Q238" s="9">
        <f t="shared" si="10"/>
        <v>35624</v>
      </c>
      <c r="R238" s="21"/>
      <c r="S238" s="21"/>
      <c r="T238" s="21"/>
      <c r="U238" s="21"/>
      <c r="V238" s="21"/>
      <c r="W238" s="21"/>
      <c r="X238" s="10">
        <f>[1]Hoja1!$M$7</f>
        <v>0</v>
      </c>
      <c r="Y238" s="8">
        <f>[1]Hoja1!$N$7</f>
        <v>0</v>
      </c>
      <c r="Z238" s="21"/>
      <c r="AA238" s="21"/>
      <c r="AB238" s="21"/>
      <c r="AC238" s="21"/>
      <c r="AD238" s="21"/>
      <c r="AE238" s="21"/>
      <c r="AF238" s="8">
        <f t="shared" si="11"/>
        <v>0</v>
      </c>
      <c r="AG238" s="21">
        <v>35624</v>
      </c>
      <c r="AH238" s="21"/>
      <c r="AI238" s="21" t="s">
        <v>352</v>
      </c>
      <c r="AJ238" t="str">
        <f>VLOOKUP(P238,[2]Tesoreria_2020!$D$3:$E$4577,2,0)</f>
        <v>SUBSIDIADO</v>
      </c>
    </row>
    <row r="239" spans="1:36" ht="15.75" x14ac:dyDescent="0.25">
      <c r="A239" s="4">
        <v>231</v>
      </c>
      <c r="B239" s="21"/>
      <c r="C239" s="21"/>
      <c r="D239" s="25" t="s">
        <v>272</v>
      </c>
      <c r="E239" s="26">
        <v>44074</v>
      </c>
      <c r="F239" s="21"/>
      <c r="G239" s="21">
        <v>75000</v>
      </c>
      <c r="H239" s="21"/>
      <c r="I239" s="21"/>
      <c r="J239" s="21"/>
      <c r="K239" s="21"/>
      <c r="L239" s="21"/>
      <c r="M239" s="21"/>
      <c r="N239" s="23">
        <f t="shared" si="9"/>
        <v>0</v>
      </c>
      <c r="O239" s="21">
        <v>75000</v>
      </c>
      <c r="P239" s="21">
        <v>258528</v>
      </c>
      <c r="Q239" s="9">
        <f t="shared" si="10"/>
        <v>75000</v>
      </c>
      <c r="R239" s="21"/>
      <c r="S239" s="21"/>
      <c r="T239" s="21"/>
      <c r="U239" s="21"/>
      <c r="V239" s="21"/>
      <c r="W239" s="21"/>
      <c r="X239" s="10">
        <f>[1]Hoja1!$M$7</f>
        <v>0</v>
      </c>
      <c r="Y239" s="8">
        <f>[1]Hoja1!$N$7</f>
        <v>0</v>
      </c>
      <c r="Z239" s="21"/>
      <c r="AA239" s="21"/>
      <c r="AB239" s="21"/>
      <c r="AC239" s="21"/>
      <c r="AD239" s="21"/>
      <c r="AE239" s="21"/>
      <c r="AF239" s="8">
        <f t="shared" si="11"/>
        <v>0</v>
      </c>
      <c r="AG239" s="21">
        <v>75000</v>
      </c>
      <c r="AH239" s="21"/>
      <c r="AI239" s="21" t="s">
        <v>352</v>
      </c>
      <c r="AJ239" t="str">
        <f>VLOOKUP(P239,[2]Tesoreria_2020!$D$3:$E$4577,2,0)</f>
        <v>SUBSIDIADO</v>
      </c>
    </row>
    <row r="240" spans="1:36" ht="15.75" x14ac:dyDescent="0.25">
      <c r="A240" s="4">
        <v>232</v>
      </c>
      <c r="B240" s="21"/>
      <c r="C240" s="21"/>
      <c r="D240" s="25" t="s">
        <v>273</v>
      </c>
      <c r="E240" s="26">
        <v>44053</v>
      </c>
      <c r="F240" s="21"/>
      <c r="G240" s="21">
        <v>149914</v>
      </c>
      <c r="H240" s="21"/>
      <c r="I240" s="21"/>
      <c r="J240" s="21"/>
      <c r="K240" s="21"/>
      <c r="L240" s="21"/>
      <c r="M240" s="21"/>
      <c r="N240" s="23">
        <f t="shared" si="9"/>
        <v>0</v>
      </c>
      <c r="O240" s="21">
        <v>149914</v>
      </c>
      <c r="P240" s="21">
        <v>257071</v>
      </c>
      <c r="Q240" s="9">
        <f t="shared" si="10"/>
        <v>149914</v>
      </c>
      <c r="R240" s="21"/>
      <c r="S240" s="21"/>
      <c r="T240" s="21"/>
      <c r="U240" s="21"/>
      <c r="V240" s="21"/>
      <c r="W240" s="21"/>
      <c r="X240" s="10">
        <f>[1]Hoja1!$M$7</f>
        <v>0</v>
      </c>
      <c r="Y240" s="8">
        <f>[1]Hoja1!$N$7</f>
        <v>0</v>
      </c>
      <c r="Z240" s="21"/>
      <c r="AA240" s="21"/>
      <c r="AB240" s="21"/>
      <c r="AC240" s="21"/>
      <c r="AD240" s="21"/>
      <c r="AE240" s="21"/>
      <c r="AF240" s="8">
        <f t="shared" si="11"/>
        <v>74957</v>
      </c>
      <c r="AG240" s="21">
        <v>74957</v>
      </c>
      <c r="AH240" s="21"/>
      <c r="AI240" s="21" t="s">
        <v>354</v>
      </c>
      <c r="AJ240" t="str">
        <f>VLOOKUP(P240,[2]Tesoreria_2020!$D$3:$E$4577,2,0)</f>
        <v>SUBSIDIADO</v>
      </c>
    </row>
    <row r="241" spans="1:36" ht="15.75" x14ac:dyDescent="0.25">
      <c r="A241" s="4">
        <v>233</v>
      </c>
      <c r="B241" s="21"/>
      <c r="C241" s="21"/>
      <c r="D241" s="25" t="s">
        <v>274</v>
      </c>
      <c r="E241" s="26">
        <v>44074</v>
      </c>
      <c r="F241" s="21"/>
      <c r="G241" s="21">
        <v>545488</v>
      </c>
      <c r="H241" s="21"/>
      <c r="I241" s="21"/>
      <c r="J241" s="21"/>
      <c r="K241" s="21"/>
      <c r="L241" s="21"/>
      <c r="M241" s="21"/>
      <c r="N241" s="23">
        <f t="shared" si="9"/>
        <v>0</v>
      </c>
      <c r="O241" s="21">
        <v>545488</v>
      </c>
      <c r="P241" s="21">
        <v>257071</v>
      </c>
      <c r="Q241" s="9">
        <f t="shared" si="10"/>
        <v>545488</v>
      </c>
      <c r="R241" s="21"/>
      <c r="S241" s="21"/>
      <c r="T241" s="21"/>
      <c r="U241" s="21"/>
      <c r="V241" s="21"/>
      <c r="W241" s="21"/>
      <c r="X241" s="10">
        <f>[1]Hoja1!$M$7</f>
        <v>0</v>
      </c>
      <c r="Y241" s="8">
        <f>[1]Hoja1!$N$7</f>
        <v>0</v>
      </c>
      <c r="Z241" s="21"/>
      <c r="AA241" s="21"/>
      <c r="AB241" s="21"/>
      <c r="AC241" s="21"/>
      <c r="AD241" s="21"/>
      <c r="AE241" s="21"/>
      <c r="AF241" s="8">
        <f t="shared" si="11"/>
        <v>272744</v>
      </c>
      <c r="AG241" s="21">
        <v>272744</v>
      </c>
      <c r="AH241" s="21"/>
      <c r="AI241" s="21" t="s">
        <v>354</v>
      </c>
      <c r="AJ241" t="str">
        <f>VLOOKUP(P241,[2]Tesoreria_2020!$D$3:$E$4577,2,0)</f>
        <v>SUBSIDIADO</v>
      </c>
    </row>
    <row r="242" spans="1:36" ht="15.75" x14ac:dyDescent="0.25">
      <c r="A242" s="4">
        <v>234</v>
      </c>
      <c r="B242" s="21"/>
      <c r="C242" s="21"/>
      <c r="D242" s="25" t="s">
        <v>275</v>
      </c>
      <c r="E242" s="26">
        <v>44053</v>
      </c>
      <c r="F242" s="21"/>
      <c r="G242" s="21">
        <v>545488</v>
      </c>
      <c r="H242" s="21"/>
      <c r="I242" s="21"/>
      <c r="J242" s="21"/>
      <c r="K242" s="21"/>
      <c r="L242" s="21"/>
      <c r="M242" s="21"/>
      <c r="N242" s="23">
        <f t="shared" si="9"/>
        <v>0</v>
      </c>
      <c r="O242" s="21">
        <v>545488</v>
      </c>
      <c r="P242" s="21">
        <v>257071</v>
      </c>
      <c r="Q242" s="9">
        <f t="shared" si="10"/>
        <v>545488</v>
      </c>
      <c r="R242" s="21"/>
      <c r="S242" s="21"/>
      <c r="T242" s="21"/>
      <c r="U242" s="21"/>
      <c r="V242" s="21"/>
      <c r="W242" s="21"/>
      <c r="X242" s="10">
        <f>[1]Hoja1!$M$7</f>
        <v>0</v>
      </c>
      <c r="Y242" s="8">
        <f>[1]Hoja1!$N$7</f>
        <v>0</v>
      </c>
      <c r="Z242" s="21"/>
      <c r="AA242" s="21"/>
      <c r="AB242" s="21"/>
      <c r="AC242" s="21"/>
      <c r="AD242" s="21"/>
      <c r="AE242" s="21"/>
      <c r="AF242" s="8">
        <f t="shared" si="11"/>
        <v>272744</v>
      </c>
      <c r="AG242" s="21">
        <v>272744</v>
      </c>
      <c r="AH242" s="21"/>
      <c r="AI242" s="21" t="s">
        <v>354</v>
      </c>
      <c r="AJ242" t="str">
        <f>VLOOKUP(P242,[2]Tesoreria_2020!$D$3:$E$4577,2,0)</f>
        <v>SUBSIDIADO</v>
      </c>
    </row>
    <row r="243" spans="1:36" ht="15.75" x14ac:dyDescent="0.25">
      <c r="A243" s="4">
        <v>235</v>
      </c>
      <c r="B243" s="21"/>
      <c r="C243" s="21"/>
      <c r="D243" s="25" t="s">
        <v>276</v>
      </c>
      <c r="E243" s="26">
        <v>44074</v>
      </c>
      <c r="F243" s="21"/>
      <c r="G243" s="21">
        <v>677317</v>
      </c>
      <c r="H243" s="21"/>
      <c r="I243" s="21"/>
      <c r="J243" s="21"/>
      <c r="K243" s="21"/>
      <c r="L243" s="21"/>
      <c r="M243" s="21"/>
      <c r="N243" s="23">
        <f t="shared" si="9"/>
        <v>0</v>
      </c>
      <c r="O243" s="21">
        <v>677317</v>
      </c>
      <c r="P243" s="21">
        <v>258528</v>
      </c>
      <c r="Q243" s="9">
        <f t="shared" si="10"/>
        <v>677317</v>
      </c>
      <c r="R243" s="21"/>
      <c r="S243" s="21"/>
      <c r="T243" s="21"/>
      <c r="U243" s="21"/>
      <c r="V243" s="21"/>
      <c r="W243" s="21"/>
      <c r="X243" s="10">
        <f>[1]Hoja1!$M$7</f>
        <v>0</v>
      </c>
      <c r="Y243" s="8">
        <f>[1]Hoja1!$N$7</f>
        <v>0</v>
      </c>
      <c r="Z243" s="21"/>
      <c r="AA243" s="21"/>
      <c r="AB243" s="21"/>
      <c r="AC243" s="21"/>
      <c r="AD243" s="21"/>
      <c r="AE243" s="21"/>
      <c r="AF243" s="8">
        <f t="shared" si="11"/>
        <v>0</v>
      </c>
      <c r="AG243" s="21">
        <v>677317</v>
      </c>
      <c r="AH243" s="21"/>
      <c r="AI243" s="21" t="s">
        <v>352</v>
      </c>
      <c r="AJ243" t="str">
        <f>VLOOKUP(P243,[2]Tesoreria_2020!$D$3:$E$4577,2,0)</f>
        <v>SUBSIDIADO</v>
      </c>
    </row>
    <row r="244" spans="1:36" ht="15.75" x14ac:dyDescent="0.25">
      <c r="A244" s="4">
        <v>236</v>
      </c>
      <c r="B244" s="21"/>
      <c r="C244" s="21"/>
      <c r="D244" s="25" t="s">
        <v>277</v>
      </c>
      <c r="E244" s="26">
        <v>44074</v>
      </c>
      <c r="F244" s="21"/>
      <c r="G244" s="21">
        <v>677317</v>
      </c>
      <c r="H244" s="21"/>
      <c r="I244" s="21"/>
      <c r="J244" s="21"/>
      <c r="K244" s="21"/>
      <c r="L244" s="21"/>
      <c r="M244" s="21"/>
      <c r="N244" s="23">
        <f t="shared" si="9"/>
        <v>0</v>
      </c>
      <c r="O244" s="21">
        <v>677317</v>
      </c>
      <c r="P244" s="21">
        <v>258528</v>
      </c>
      <c r="Q244" s="9">
        <f t="shared" si="10"/>
        <v>677317</v>
      </c>
      <c r="R244" s="21"/>
      <c r="S244" s="21"/>
      <c r="T244" s="21"/>
      <c r="U244" s="21"/>
      <c r="V244" s="21"/>
      <c r="W244" s="21"/>
      <c r="X244" s="10">
        <f>[1]Hoja1!$M$7</f>
        <v>0</v>
      </c>
      <c r="Y244" s="8">
        <f>[1]Hoja1!$N$7</f>
        <v>0</v>
      </c>
      <c r="Z244" s="21"/>
      <c r="AA244" s="21"/>
      <c r="AB244" s="21"/>
      <c r="AC244" s="21"/>
      <c r="AD244" s="21"/>
      <c r="AE244" s="21"/>
      <c r="AF244" s="8">
        <f t="shared" si="11"/>
        <v>0</v>
      </c>
      <c r="AG244" s="21">
        <v>677317</v>
      </c>
      <c r="AH244" s="21"/>
      <c r="AI244" s="21" t="s">
        <v>352</v>
      </c>
      <c r="AJ244" t="str">
        <f>VLOOKUP(P244,[2]Tesoreria_2020!$D$3:$E$4577,2,0)</f>
        <v>SUBSIDIADO</v>
      </c>
    </row>
    <row r="245" spans="1:36" ht="15.75" x14ac:dyDescent="0.25">
      <c r="A245" s="4">
        <v>237</v>
      </c>
      <c r="B245" s="21"/>
      <c r="C245" s="21"/>
      <c r="D245" s="25" t="s">
        <v>278</v>
      </c>
      <c r="E245" s="26">
        <v>44074</v>
      </c>
      <c r="F245" s="21"/>
      <c r="G245" s="21">
        <v>677317</v>
      </c>
      <c r="H245" s="21"/>
      <c r="I245" s="21"/>
      <c r="J245" s="21"/>
      <c r="K245" s="21"/>
      <c r="L245" s="21"/>
      <c r="M245" s="21"/>
      <c r="N245" s="23">
        <f t="shared" si="9"/>
        <v>0</v>
      </c>
      <c r="O245" s="21">
        <v>677317</v>
      </c>
      <c r="P245" s="21">
        <v>258528</v>
      </c>
      <c r="Q245" s="9">
        <f t="shared" si="10"/>
        <v>677317</v>
      </c>
      <c r="R245" s="21"/>
      <c r="S245" s="21"/>
      <c r="T245" s="21"/>
      <c r="U245" s="21"/>
      <c r="V245" s="21"/>
      <c r="W245" s="21"/>
      <c r="X245" s="10">
        <f>[1]Hoja1!$M$7</f>
        <v>0</v>
      </c>
      <c r="Y245" s="8">
        <f>[1]Hoja1!$N$7</f>
        <v>0</v>
      </c>
      <c r="Z245" s="21"/>
      <c r="AA245" s="21"/>
      <c r="AB245" s="21"/>
      <c r="AC245" s="21"/>
      <c r="AD245" s="21"/>
      <c r="AE245" s="21"/>
      <c r="AF245" s="8">
        <f t="shared" si="11"/>
        <v>0</v>
      </c>
      <c r="AG245" s="21">
        <v>677317</v>
      </c>
      <c r="AH245" s="21"/>
      <c r="AI245" s="21" t="s">
        <v>352</v>
      </c>
      <c r="AJ245" t="str">
        <f>VLOOKUP(P245,[2]Tesoreria_2020!$D$3:$E$4577,2,0)</f>
        <v>SUBSIDIADO</v>
      </c>
    </row>
    <row r="246" spans="1:36" ht="15.75" x14ac:dyDescent="0.25">
      <c r="A246" s="4">
        <v>238</v>
      </c>
      <c r="B246" s="21"/>
      <c r="C246" s="21"/>
      <c r="D246" s="25" t="s">
        <v>279</v>
      </c>
      <c r="E246" s="26">
        <v>44074</v>
      </c>
      <c r="F246" s="21"/>
      <c r="G246" s="21">
        <v>484757</v>
      </c>
      <c r="H246" s="21"/>
      <c r="I246" s="21"/>
      <c r="J246" s="21"/>
      <c r="K246" s="21"/>
      <c r="L246" s="21"/>
      <c r="M246" s="21"/>
      <c r="N246" s="23">
        <f t="shared" si="9"/>
        <v>0</v>
      </c>
      <c r="O246" s="21">
        <v>484757</v>
      </c>
      <c r="P246" s="21">
        <v>258528</v>
      </c>
      <c r="Q246" s="9">
        <f t="shared" si="10"/>
        <v>484757</v>
      </c>
      <c r="R246" s="21"/>
      <c r="S246" s="21"/>
      <c r="T246" s="21"/>
      <c r="U246" s="21"/>
      <c r="V246" s="21"/>
      <c r="W246" s="21"/>
      <c r="X246" s="10">
        <f>[1]Hoja1!$M$7</f>
        <v>0</v>
      </c>
      <c r="Y246" s="8">
        <f>[1]Hoja1!$N$7</f>
        <v>0</v>
      </c>
      <c r="Z246" s="21"/>
      <c r="AA246" s="21"/>
      <c r="AB246" s="21"/>
      <c r="AC246" s="21"/>
      <c r="AD246" s="21"/>
      <c r="AE246" s="21"/>
      <c r="AF246" s="8">
        <f t="shared" si="11"/>
        <v>0</v>
      </c>
      <c r="AG246" s="21">
        <v>484757</v>
      </c>
      <c r="AH246" s="21"/>
      <c r="AI246" s="21" t="s">
        <v>352</v>
      </c>
      <c r="AJ246" t="str">
        <f>VLOOKUP(P246,[2]Tesoreria_2020!$D$3:$E$4577,2,0)</f>
        <v>SUBSIDIADO</v>
      </c>
    </row>
    <row r="247" spans="1:36" ht="15.75" x14ac:dyDescent="0.25">
      <c r="A247" s="4">
        <v>239</v>
      </c>
      <c r="B247" s="21"/>
      <c r="C247" s="21"/>
      <c r="D247" s="25" t="s">
        <v>280</v>
      </c>
      <c r="E247" s="26">
        <v>44053</v>
      </c>
      <c r="F247" s="21"/>
      <c r="G247" s="21">
        <v>35624</v>
      </c>
      <c r="H247" s="21"/>
      <c r="I247" s="21"/>
      <c r="J247" s="21"/>
      <c r="K247" s="21"/>
      <c r="L247" s="21"/>
      <c r="M247" s="21"/>
      <c r="N247" s="23">
        <f t="shared" si="9"/>
        <v>0</v>
      </c>
      <c r="O247" s="21">
        <v>35624</v>
      </c>
      <c r="P247" s="21">
        <v>257071</v>
      </c>
      <c r="Q247" s="9">
        <f t="shared" si="10"/>
        <v>35624</v>
      </c>
      <c r="R247" s="21"/>
      <c r="S247" s="21"/>
      <c r="T247" s="21"/>
      <c r="U247" s="21"/>
      <c r="V247" s="21"/>
      <c r="W247" s="21"/>
      <c r="X247" s="10">
        <f>[1]Hoja1!$M$7</f>
        <v>0</v>
      </c>
      <c r="Y247" s="8">
        <f>[1]Hoja1!$N$7</f>
        <v>0</v>
      </c>
      <c r="Z247" s="21"/>
      <c r="AA247" s="21"/>
      <c r="AB247" s="21"/>
      <c r="AC247" s="21"/>
      <c r="AD247" s="21"/>
      <c r="AE247" s="21"/>
      <c r="AF247" s="8">
        <f t="shared" si="11"/>
        <v>17812</v>
      </c>
      <c r="AG247" s="21">
        <v>17812</v>
      </c>
      <c r="AH247" s="21"/>
      <c r="AI247" s="21" t="s">
        <v>354</v>
      </c>
      <c r="AJ247" t="str">
        <f>VLOOKUP(P247,[2]Tesoreria_2020!$D$3:$E$4577,2,0)</f>
        <v>SUBSIDIADO</v>
      </c>
    </row>
    <row r="248" spans="1:36" ht="15.75" x14ac:dyDescent="0.25">
      <c r="A248" s="4">
        <v>240</v>
      </c>
      <c r="B248" s="21"/>
      <c r="C248" s="21"/>
      <c r="D248" s="25" t="s">
        <v>281</v>
      </c>
      <c r="E248" s="26">
        <v>44053</v>
      </c>
      <c r="F248" s="21"/>
      <c r="G248" s="21">
        <v>218257</v>
      </c>
      <c r="H248" s="21"/>
      <c r="I248" s="21"/>
      <c r="J248" s="21"/>
      <c r="K248" s="21"/>
      <c r="L248" s="21"/>
      <c r="M248" s="21"/>
      <c r="N248" s="23">
        <f t="shared" si="9"/>
        <v>0</v>
      </c>
      <c r="O248" s="21">
        <v>218257</v>
      </c>
      <c r="P248" s="21">
        <v>257071</v>
      </c>
      <c r="Q248" s="9">
        <f t="shared" si="10"/>
        <v>218257</v>
      </c>
      <c r="R248" s="21"/>
      <c r="S248" s="21"/>
      <c r="T248" s="21"/>
      <c r="U248" s="21"/>
      <c r="V248" s="21"/>
      <c r="W248" s="21"/>
      <c r="X248" s="10">
        <f>[1]Hoja1!$M$7</f>
        <v>0</v>
      </c>
      <c r="Y248" s="8">
        <f>[1]Hoja1!$N$7</f>
        <v>0</v>
      </c>
      <c r="Z248" s="21"/>
      <c r="AA248" s="21"/>
      <c r="AB248" s="21"/>
      <c r="AC248" s="21"/>
      <c r="AD248" s="21"/>
      <c r="AE248" s="21"/>
      <c r="AF248" s="8">
        <f t="shared" si="11"/>
        <v>109128.5</v>
      </c>
      <c r="AG248" s="21">
        <v>109128.5</v>
      </c>
      <c r="AH248" s="21"/>
      <c r="AI248" s="21" t="s">
        <v>354</v>
      </c>
      <c r="AJ248" t="str">
        <f>VLOOKUP(P248,[2]Tesoreria_2020!$D$3:$E$4577,2,0)</f>
        <v>SUBSIDIADO</v>
      </c>
    </row>
    <row r="249" spans="1:36" ht="15.75" x14ac:dyDescent="0.25">
      <c r="A249" s="4">
        <v>241</v>
      </c>
      <c r="B249" s="21"/>
      <c r="C249" s="21"/>
      <c r="D249" s="25" t="s">
        <v>282</v>
      </c>
      <c r="E249" s="26">
        <v>44053</v>
      </c>
      <c r="F249" s="21"/>
      <c r="G249" s="21">
        <v>148706</v>
      </c>
      <c r="H249" s="21"/>
      <c r="I249" s="21"/>
      <c r="J249" s="21"/>
      <c r="K249" s="21"/>
      <c r="L249" s="21"/>
      <c r="M249" s="21"/>
      <c r="N249" s="23">
        <f t="shared" si="9"/>
        <v>0</v>
      </c>
      <c r="O249" s="21">
        <v>148706</v>
      </c>
      <c r="P249" s="21">
        <v>257071</v>
      </c>
      <c r="Q249" s="9">
        <f t="shared" si="10"/>
        <v>148706</v>
      </c>
      <c r="R249" s="21"/>
      <c r="S249" s="21"/>
      <c r="T249" s="21"/>
      <c r="U249" s="21"/>
      <c r="V249" s="21"/>
      <c r="W249" s="21"/>
      <c r="X249" s="10">
        <f>[1]Hoja1!$M$7</f>
        <v>0</v>
      </c>
      <c r="Y249" s="8">
        <f>[1]Hoja1!$N$7</f>
        <v>0</v>
      </c>
      <c r="Z249" s="21"/>
      <c r="AA249" s="21"/>
      <c r="AB249" s="21"/>
      <c r="AC249" s="21"/>
      <c r="AD249" s="21"/>
      <c r="AE249" s="21"/>
      <c r="AF249" s="8">
        <f t="shared" si="11"/>
        <v>74353</v>
      </c>
      <c r="AG249" s="21">
        <v>74353</v>
      </c>
      <c r="AH249" s="21"/>
      <c r="AI249" s="21" t="s">
        <v>354</v>
      </c>
      <c r="AJ249" t="str">
        <f>VLOOKUP(P249,[2]Tesoreria_2020!$D$3:$E$4577,2,0)</f>
        <v>SUBSIDIADO</v>
      </c>
    </row>
    <row r="250" spans="1:36" ht="15.75" x14ac:dyDescent="0.25">
      <c r="A250" s="4">
        <v>242</v>
      </c>
      <c r="B250" s="21"/>
      <c r="C250" s="21"/>
      <c r="D250" s="25" t="s">
        <v>283</v>
      </c>
      <c r="E250" s="26">
        <v>44053</v>
      </c>
      <c r="F250" s="21"/>
      <c r="G250" s="21">
        <v>1325619</v>
      </c>
      <c r="H250" s="21"/>
      <c r="I250" s="21"/>
      <c r="J250" s="21"/>
      <c r="K250" s="21"/>
      <c r="L250" s="21"/>
      <c r="M250" s="21"/>
      <c r="N250" s="23">
        <f t="shared" si="9"/>
        <v>0</v>
      </c>
      <c r="O250" s="21">
        <v>1325619</v>
      </c>
      <c r="P250" s="21">
        <v>257071</v>
      </c>
      <c r="Q250" s="9">
        <f t="shared" si="10"/>
        <v>1325619</v>
      </c>
      <c r="R250" s="21"/>
      <c r="S250" s="21"/>
      <c r="T250" s="21"/>
      <c r="U250" s="21"/>
      <c r="V250" s="21"/>
      <c r="W250" s="21"/>
      <c r="X250" s="10">
        <f>[1]Hoja1!$M$7</f>
        <v>0</v>
      </c>
      <c r="Y250" s="8">
        <f>[1]Hoja1!$N$7</f>
        <v>0</v>
      </c>
      <c r="Z250" s="21"/>
      <c r="AA250" s="21"/>
      <c r="AB250" s="21"/>
      <c r="AC250" s="21"/>
      <c r="AD250" s="21"/>
      <c r="AE250" s="21"/>
      <c r="AF250" s="8">
        <f t="shared" si="11"/>
        <v>662809.5</v>
      </c>
      <c r="AG250" s="21">
        <v>662809.5</v>
      </c>
      <c r="AH250" s="21"/>
      <c r="AI250" s="21" t="s">
        <v>354</v>
      </c>
      <c r="AJ250" t="str">
        <f>VLOOKUP(P250,[2]Tesoreria_2020!$D$3:$E$4577,2,0)</f>
        <v>SUBSIDIADO</v>
      </c>
    </row>
    <row r="251" spans="1:36" ht="15.75" x14ac:dyDescent="0.25">
      <c r="A251" s="4">
        <v>243</v>
      </c>
      <c r="B251" s="21"/>
      <c r="C251" s="21"/>
      <c r="D251" s="25" t="s">
        <v>284</v>
      </c>
      <c r="E251" s="26">
        <v>44054</v>
      </c>
      <c r="F251" s="21"/>
      <c r="G251" s="21">
        <v>545488</v>
      </c>
      <c r="H251" s="21"/>
      <c r="I251" s="21"/>
      <c r="J251" s="21"/>
      <c r="K251" s="21"/>
      <c r="L251" s="21"/>
      <c r="M251" s="21"/>
      <c r="N251" s="23">
        <f t="shared" si="9"/>
        <v>0</v>
      </c>
      <c r="O251" s="21">
        <v>545488</v>
      </c>
      <c r="P251" s="21">
        <v>257071</v>
      </c>
      <c r="Q251" s="9">
        <f t="shared" si="10"/>
        <v>545488</v>
      </c>
      <c r="R251" s="21"/>
      <c r="S251" s="21"/>
      <c r="T251" s="21"/>
      <c r="U251" s="21"/>
      <c r="V251" s="21"/>
      <c r="W251" s="21"/>
      <c r="X251" s="10">
        <f>[1]Hoja1!$M$7</f>
        <v>0</v>
      </c>
      <c r="Y251" s="8">
        <f>[1]Hoja1!$N$7</f>
        <v>0</v>
      </c>
      <c r="Z251" s="21"/>
      <c r="AA251" s="21"/>
      <c r="AB251" s="21"/>
      <c r="AC251" s="21"/>
      <c r="AD251" s="21"/>
      <c r="AE251" s="21"/>
      <c r="AF251" s="8">
        <f t="shared" si="11"/>
        <v>272744</v>
      </c>
      <c r="AG251" s="21">
        <v>272744</v>
      </c>
      <c r="AH251" s="21"/>
      <c r="AI251" s="21" t="s">
        <v>354</v>
      </c>
      <c r="AJ251" t="str">
        <f>VLOOKUP(P251,[2]Tesoreria_2020!$D$3:$E$4577,2,0)</f>
        <v>SUBSIDIADO</v>
      </c>
    </row>
    <row r="252" spans="1:36" ht="15.75" x14ac:dyDescent="0.25">
      <c r="A252" s="4">
        <v>244</v>
      </c>
      <c r="B252" s="21"/>
      <c r="C252" s="21"/>
      <c r="D252" s="25" t="s">
        <v>285</v>
      </c>
      <c r="E252" s="26">
        <v>44054</v>
      </c>
      <c r="F252" s="21"/>
      <c r="G252" s="21">
        <v>65006</v>
      </c>
      <c r="H252" s="21"/>
      <c r="I252" s="21"/>
      <c r="J252" s="21"/>
      <c r="K252" s="21"/>
      <c r="L252" s="21"/>
      <c r="M252" s="21"/>
      <c r="N252" s="23">
        <f t="shared" si="9"/>
        <v>0</v>
      </c>
      <c r="O252" s="21">
        <v>65006</v>
      </c>
      <c r="P252" s="21">
        <v>257071</v>
      </c>
      <c r="Q252" s="9">
        <f t="shared" si="10"/>
        <v>65006</v>
      </c>
      <c r="R252" s="21"/>
      <c r="S252" s="21"/>
      <c r="T252" s="21"/>
      <c r="U252" s="21"/>
      <c r="V252" s="21"/>
      <c r="W252" s="21"/>
      <c r="X252" s="10">
        <f>[1]Hoja1!$M$7</f>
        <v>0</v>
      </c>
      <c r="Y252" s="8">
        <f>[1]Hoja1!$N$7</f>
        <v>0</v>
      </c>
      <c r="Z252" s="21"/>
      <c r="AA252" s="21"/>
      <c r="AB252" s="21"/>
      <c r="AC252" s="21"/>
      <c r="AD252" s="21"/>
      <c r="AE252" s="21"/>
      <c r="AF252" s="8">
        <f t="shared" si="11"/>
        <v>32503</v>
      </c>
      <c r="AG252" s="21">
        <v>32503</v>
      </c>
      <c r="AH252" s="21"/>
      <c r="AI252" s="21" t="s">
        <v>354</v>
      </c>
      <c r="AJ252" t="str">
        <f>VLOOKUP(P252,[2]Tesoreria_2020!$D$3:$E$4577,2,0)</f>
        <v>SUBSIDIADO</v>
      </c>
    </row>
    <row r="253" spans="1:36" ht="15.75" x14ac:dyDescent="0.25">
      <c r="A253" s="4">
        <v>245</v>
      </c>
      <c r="B253" s="21"/>
      <c r="C253" s="21"/>
      <c r="D253" s="25" t="s">
        <v>286</v>
      </c>
      <c r="E253" s="26">
        <v>44054</v>
      </c>
      <c r="F253" s="21"/>
      <c r="G253" s="21">
        <v>75000</v>
      </c>
      <c r="H253" s="21"/>
      <c r="I253" s="21"/>
      <c r="J253" s="21"/>
      <c r="K253" s="21"/>
      <c r="L253" s="21"/>
      <c r="M253" s="21"/>
      <c r="N253" s="23">
        <f t="shared" si="9"/>
        <v>0</v>
      </c>
      <c r="O253" s="21">
        <v>75000</v>
      </c>
      <c r="P253" s="21">
        <v>257071</v>
      </c>
      <c r="Q253" s="9">
        <f t="shared" si="10"/>
        <v>75000</v>
      </c>
      <c r="R253" s="21"/>
      <c r="S253" s="21"/>
      <c r="T253" s="21"/>
      <c r="U253" s="21"/>
      <c r="V253" s="21"/>
      <c r="W253" s="21"/>
      <c r="X253" s="10">
        <f>[1]Hoja1!$M$7</f>
        <v>0</v>
      </c>
      <c r="Y253" s="8">
        <f>[1]Hoja1!$N$7</f>
        <v>0</v>
      </c>
      <c r="Z253" s="21"/>
      <c r="AA253" s="21"/>
      <c r="AB253" s="21"/>
      <c r="AC253" s="21"/>
      <c r="AD253" s="21"/>
      <c r="AE253" s="21"/>
      <c r="AF253" s="8">
        <f t="shared" si="11"/>
        <v>37500</v>
      </c>
      <c r="AG253" s="21">
        <v>37500</v>
      </c>
      <c r="AH253" s="21"/>
      <c r="AI253" s="21" t="s">
        <v>354</v>
      </c>
      <c r="AJ253" t="str">
        <f>VLOOKUP(P253,[2]Tesoreria_2020!$D$3:$E$4577,2,0)</f>
        <v>SUBSIDIADO</v>
      </c>
    </row>
    <row r="254" spans="1:36" ht="15.75" x14ac:dyDescent="0.25">
      <c r="A254" s="4">
        <v>246</v>
      </c>
      <c r="B254" s="21"/>
      <c r="C254" s="21"/>
      <c r="D254" s="25" t="s">
        <v>287</v>
      </c>
      <c r="E254" s="26">
        <v>44055</v>
      </c>
      <c r="F254" s="21"/>
      <c r="G254" s="21">
        <v>545814</v>
      </c>
      <c r="H254" s="21"/>
      <c r="I254" s="21"/>
      <c r="J254" s="21"/>
      <c r="K254" s="21"/>
      <c r="L254" s="21"/>
      <c r="M254" s="21"/>
      <c r="N254" s="23">
        <f t="shared" si="9"/>
        <v>0</v>
      </c>
      <c r="O254" s="21">
        <v>545814</v>
      </c>
      <c r="P254" s="21">
        <v>257071</v>
      </c>
      <c r="Q254" s="9">
        <f t="shared" si="10"/>
        <v>545814</v>
      </c>
      <c r="R254" s="21"/>
      <c r="S254" s="21"/>
      <c r="T254" s="21"/>
      <c r="U254" s="21"/>
      <c r="V254" s="21"/>
      <c r="W254" s="21"/>
      <c r="X254" s="10">
        <f>[1]Hoja1!$M$7</f>
        <v>0</v>
      </c>
      <c r="Y254" s="8">
        <f>[1]Hoja1!$N$7</f>
        <v>0</v>
      </c>
      <c r="Z254" s="21"/>
      <c r="AA254" s="21"/>
      <c r="AB254" s="21"/>
      <c r="AC254" s="21"/>
      <c r="AD254" s="21"/>
      <c r="AE254" s="21"/>
      <c r="AF254" s="8">
        <f t="shared" si="11"/>
        <v>272907</v>
      </c>
      <c r="AG254" s="21">
        <v>272907</v>
      </c>
      <c r="AH254" s="21"/>
      <c r="AI254" s="21" t="s">
        <v>354</v>
      </c>
      <c r="AJ254" t="str">
        <f>VLOOKUP(P254,[2]Tesoreria_2020!$D$3:$E$4577,2,0)</f>
        <v>SUBSIDIADO</v>
      </c>
    </row>
    <row r="255" spans="1:36" ht="15.75" x14ac:dyDescent="0.25">
      <c r="A255" s="4">
        <v>247</v>
      </c>
      <c r="B255" s="21"/>
      <c r="C255" s="21"/>
      <c r="D255" s="25" t="s">
        <v>288</v>
      </c>
      <c r="E255" s="26">
        <v>44055</v>
      </c>
      <c r="F255" s="21"/>
      <c r="G255" s="21">
        <v>663207</v>
      </c>
      <c r="H255" s="21"/>
      <c r="I255" s="21"/>
      <c r="J255" s="21"/>
      <c r="K255" s="21"/>
      <c r="L255" s="21"/>
      <c r="M255" s="21"/>
      <c r="N255" s="23">
        <f t="shared" si="9"/>
        <v>0</v>
      </c>
      <c r="O255" s="21">
        <v>663207</v>
      </c>
      <c r="P255" s="21">
        <v>257071</v>
      </c>
      <c r="Q255" s="9">
        <f t="shared" si="10"/>
        <v>663207</v>
      </c>
      <c r="R255" s="21"/>
      <c r="S255" s="21"/>
      <c r="T255" s="21"/>
      <c r="U255" s="21"/>
      <c r="V255" s="21"/>
      <c r="W255" s="21"/>
      <c r="X255" s="10">
        <f>[1]Hoja1!$M$7</f>
        <v>0</v>
      </c>
      <c r="Y255" s="8">
        <f>[1]Hoja1!$N$7</f>
        <v>0</v>
      </c>
      <c r="Z255" s="21"/>
      <c r="AA255" s="21"/>
      <c r="AB255" s="21"/>
      <c r="AC255" s="21"/>
      <c r="AD255" s="21"/>
      <c r="AE255" s="21"/>
      <c r="AF255" s="8">
        <f t="shared" si="11"/>
        <v>331603.5</v>
      </c>
      <c r="AG255" s="21">
        <v>331603.5</v>
      </c>
      <c r="AH255" s="21"/>
      <c r="AI255" s="21" t="s">
        <v>354</v>
      </c>
      <c r="AJ255" t="str">
        <f>VLOOKUP(P255,[2]Tesoreria_2020!$D$3:$E$4577,2,0)</f>
        <v>SUBSIDIADO</v>
      </c>
    </row>
    <row r="256" spans="1:36" ht="15.75" x14ac:dyDescent="0.25">
      <c r="A256" s="4">
        <v>248</v>
      </c>
      <c r="B256" s="21"/>
      <c r="C256" s="21"/>
      <c r="D256" s="25" t="s">
        <v>289</v>
      </c>
      <c r="E256" s="26">
        <v>44055</v>
      </c>
      <c r="F256" s="21"/>
      <c r="G256" s="21">
        <v>61491</v>
      </c>
      <c r="H256" s="21"/>
      <c r="I256" s="21"/>
      <c r="J256" s="21"/>
      <c r="K256" s="21"/>
      <c r="L256" s="21"/>
      <c r="M256" s="21"/>
      <c r="N256" s="23">
        <f t="shared" si="9"/>
        <v>0</v>
      </c>
      <c r="O256" s="21">
        <v>61491</v>
      </c>
      <c r="P256" s="21">
        <v>257071</v>
      </c>
      <c r="Q256" s="9">
        <f t="shared" si="10"/>
        <v>61491</v>
      </c>
      <c r="R256" s="21"/>
      <c r="S256" s="21"/>
      <c r="T256" s="21"/>
      <c r="U256" s="21"/>
      <c r="V256" s="21"/>
      <c r="W256" s="21"/>
      <c r="X256" s="10">
        <f>[1]Hoja1!$M$7</f>
        <v>0</v>
      </c>
      <c r="Y256" s="8">
        <f>[1]Hoja1!$N$7</f>
        <v>0</v>
      </c>
      <c r="Z256" s="21"/>
      <c r="AA256" s="21"/>
      <c r="AB256" s="21"/>
      <c r="AC256" s="21"/>
      <c r="AD256" s="21"/>
      <c r="AE256" s="21"/>
      <c r="AF256" s="8">
        <f t="shared" si="11"/>
        <v>30745.5</v>
      </c>
      <c r="AG256" s="21">
        <v>30745.5</v>
      </c>
      <c r="AH256" s="21"/>
      <c r="AI256" s="21" t="s">
        <v>354</v>
      </c>
      <c r="AJ256" t="str">
        <f>VLOOKUP(P256,[2]Tesoreria_2020!$D$3:$E$4577,2,0)</f>
        <v>SUBSIDIADO</v>
      </c>
    </row>
    <row r="257" spans="1:36" ht="15.75" x14ac:dyDescent="0.25">
      <c r="A257" s="4">
        <v>249</v>
      </c>
      <c r="B257" s="21"/>
      <c r="C257" s="21"/>
      <c r="D257" s="25" t="s">
        <v>290</v>
      </c>
      <c r="E257" s="26">
        <v>44055</v>
      </c>
      <c r="F257" s="21"/>
      <c r="G257" s="21">
        <v>1357476</v>
      </c>
      <c r="H257" s="21"/>
      <c r="I257" s="21"/>
      <c r="J257" s="21"/>
      <c r="K257" s="21"/>
      <c r="L257" s="21"/>
      <c r="M257" s="21"/>
      <c r="N257" s="23">
        <f t="shared" si="9"/>
        <v>0</v>
      </c>
      <c r="O257" s="21">
        <v>1357476</v>
      </c>
      <c r="P257" s="21">
        <v>257071</v>
      </c>
      <c r="Q257" s="9">
        <f t="shared" si="10"/>
        <v>1357476</v>
      </c>
      <c r="R257" s="21"/>
      <c r="S257" s="21"/>
      <c r="T257" s="21"/>
      <c r="U257" s="21"/>
      <c r="V257" s="21"/>
      <c r="W257" s="21"/>
      <c r="X257" s="10">
        <f>[1]Hoja1!$M$7</f>
        <v>0</v>
      </c>
      <c r="Y257" s="8">
        <f>[1]Hoja1!$N$7</f>
        <v>0</v>
      </c>
      <c r="Z257" s="21"/>
      <c r="AA257" s="21"/>
      <c r="AB257" s="21"/>
      <c r="AC257" s="21"/>
      <c r="AD257" s="21"/>
      <c r="AE257" s="21"/>
      <c r="AF257" s="8">
        <f t="shared" si="11"/>
        <v>678738</v>
      </c>
      <c r="AG257" s="21">
        <v>678738</v>
      </c>
      <c r="AH257" s="21"/>
      <c r="AI257" s="21" t="s">
        <v>354</v>
      </c>
      <c r="AJ257" t="str">
        <f>VLOOKUP(P257,[2]Tesoreria_2020!$D$3:$E$4577,2,0)</f>
        <v>SUBSIDIADO</v>
      </c>
    </row>
    <row r="258" spans="1:36" ht="15.75" x14ac:dyDescent="0.25">
      <c r="A258" s="4">
        <v>250</v>
      </c>
      <c r="B258" s="21"/>
      <c r="C258" s="21"/>
      <c r="D258" s="25" t="s">
        <v>291</v>
      </c>
      <c r="E258" s="26">
        <v>44056</v>
      </c>
      <c r="F258" s="21"/>
      <c r="G258" s="21">
        <v>345117</v>
      </c>
      <c r="H258" s="21"/>
      <c r="I258" s="21"/>
      <c r="J258" s="21"/>
      <c r="K258" s="21"/>
      <c r="L258" s="21"/>
      <c r="M258" s="21"/>
      <c r="N258" s="23">
        <f t="shared" si="9"/>
        <v>0</v>
      </c>
      <c r="O258" s="21">
        <v>345117</v>
      </c>
      <c r="P258" s="21">
        <v>257071</v>
      </c>
      <c r="Q258" s="9">
        <f t="shared" si="10"/>
        <v>345117</v>
      </c>
      <c r="R258" s="21"/>
      <c r="S258" s="21"/>
      <c r="T258" s="21"/>
      <c r="U258" s="21"/>
      <c r="V258" s="21"/>
      <c r="W258" s="21"/>
      <c r="X258" s="10">
        <f>[1]Hoja1!$M$7</f>
        <v>0</v>
      </c>
      <c r="Y258" s="8">
        <f>[1]Hoja1!$N$7</f>
        <v>0</v>
      </c>
      <c r="Z258" s="21"/>
      <c r="AA258" s="21"/>
      <c r="AB258" s="21"/>
      <c r="AC258" s="21"/>
      <c r="AD258" s="21"/>
      <c r="AE258" s="21"/>
      <c r="AF258" s="8">
        <f t="shared" si="11"/>
        <v>172558.5</v>
      </c>
      <c r="AG258" s="21">
        <v>172558.5</v>
      </c>
      <c r="AH258" s="21"/>
      <c r="AI258" s="21" t="s">
        <v>354</v>
      </c>
      <c r="AJ258" t="str">
        <f>VLOOKUP(P258,[2]Tesoreria_2020!$D$3:$E$4577,2,0)</f>
        <v>SUBSIDIADO</v>
      </c>
    </row>
    <row r="259" spans="1:36" ht="15.75" x14ac:dyDescent="0.25">
      <c r="A259" s="4">
        <v>251</v>
      </c>
      <c r="B259" s="21"/>
      <c r="C259" s="21"/>
      <c r="D259" s="25" t="s">
        <v>292</v>
      </c>
      <c r="E259" s="26">
        <v>44056</v>
      </c>
      <c r="F259" s="21"/>
      <c r="G259" s="21">
        <v>35624</v>
      </c>
      <c r="H259" s="21"/>
      <c r="I259" s="21"/>
      <c r="J259" s="21"/>
      <c r="K259" s="21"/>
      <c r="L259" s="21"/>
      <c r="M259" s="21"/>
      <c r="N259" s="23">
        <f t="shared" si="9"/>
        <v>0</v>
      </c>
      <c r="O259" s="21">
        <v>35624</v>
      </c>
      <c r="P259" s="21">
        <v>257071</v>
      </c>
      <c r="Q259" s="9">
        <f t="shared" si="10"/>
        <v>35624</v>
      </c>
      <c r="R259" s="21"/>
      <c r="S259" s="21"/>
      <c r="T259" s="21"/>
      <c r="U259" s="21"/>
      <c r="V259" s="21"/>
      <c r="W259" s="21"/>
      <c r="X259" s="10">
        <f>[1]Hoja1!$M$7</f>
        <v>0</v>
      </c>
      <c r="Y259" s="8">
        <f>[1]Hoja1!$N$7</f>
        <v>0</v>
      </c>
      <c r="Z259" s="21"/>
      <c r="AA259" s="21"/>
      <c r="AB259" s="21"/>
      <c r="AC259" s="21"/>
      <c r="AD259" s="21"/>
      <c r="AE259" s="21"/>
      <c r="AF259" s="8">
        <f t="shared" si="11"/>
        <v>17812</v>
      </c>
      <c r="AG259" s="21">
        <v>17812</v>
      </c>
      <c r="AH259" s="21"/>
      <c r="AI259" s="21" t="s">
        <v>354</v>
      </c>
      <c r="AJ259" t="str">
        <f>VLOOKUP(P259,[2]Tesoreria_2020!$D$3:$E$4577,2,0)</f>
        <v>SUBSIDIADO</v>
      </c>
    </row>
    <row r="260" spans="1:36" ht="15.75" x14ac:dyDescent="0.25">
      <c r="A260" s="4">
        <v>252</v>
      </c>
      <c r="B260" s="21"/>
      <c r="C260" s="21"/>
      <c r="D260" s="25" t="s">
        <v>293</v>
      </c>
      <c r="E260" s="26">
        <v>44056</v>
      </c>
      <c r="F260" s="21"/>
      <c r="G260" s="21">
        <v>545488</v>
      </c>
      <c r="H260" s="21"/>
      <c r="I260" s="21"/>
      <c r="J260" s="21"/>
      <c r="K260" s="21"/>
      <c r="L260" s="21"/>
      <c r="M260" s="21"/>
      <c r="N260" s="23">
        <f t="shared" si="9"/>
        <v>0</v>
      </c>
      <c r="O260" s="21">
        <v>545488</v>
      </c>
      <c r="P260" s="21">
        <v>257071</v>
      </c>
      <c r="Q260" s="9">
        <f t="shared" si="10"/>
        <v>545488</v>
      </c>
      <c r="R260" s="21"/>
      <c r="S260" s="21"/>
      <c r="T260" s="21"/>
      <c r="U260" s="21"/>
      <c r="V260" s="21"/>
      <c r="W260" s="21"/>
      <c r="X260" s="10">
        <f>[1]Hoja1!$M$7</f>
        <v>0</v>
      </c>
      <c r="Y260" s="8">
        <f>[1]Hoja1!$N$7</f>
        <v>0</v>
      </c>
      <c r="Z260" s="21"/>
      <c r="AA260" s="21"/>
      <c r="AB260" s="21"/>
      <c r="AC260" s="21"/>
      <c r="AD260" s="21"/>
      <c r="AE260" s="21"/>
      <c r="AF260" s="8">
        <f t="shared" si="11"/>
        <v>272744</v>
      </c>
      <c r="AG260" s="21">
        <v>272744</v>
      </c>
      <c r="AH260" s="21"/>
      <c r="AI260" s="21" t="s">
        <v>354</v>
      </c>
      <c r="AJ260" t="str">
        <f>VLOOKUP(P260,[2]Tesoreria_2020!$D$3:$E$4577,2,0)</f>
        <v>SUBSIDIADO</v>
      </c>
    </row>
    <row r="261" spans="1:36" ht="15.75" x14ac:dyDescent="0.25">
      <c r="A261" s="4">
        <v>253</v>
      </c>
      <c r="B261" s="21"/>
      <c r="C261" s="21"/>
      <c r="D261" s="25" t="s">
        <v>294</v>
      </c>
      <c r="E261" s="26">
        <v>44056</v>
      </c>
      <c r="F261" s="21"/>
      <c r="G261" s="21">
        <v>80073</v>
      </c>
      <c r="H261" s="21"/>
      <c r="I261" s="21"/>
      <c r="J261" s="21"/>
      <c r="K261" s="21"/>
      <c r="L261" s="21"/>
      <c r="M261" s="21"/>
      <c r="N261" s="23">
        <f t="shared" si="9"/>
        <v>0</v>
      </c>
      <c r="O261" s="21">
        <v>80073</v>
      </c>
      <c r="P261" s="21">
        <v>257071</v>
      </c>
      <c r="Q261" s="9">
        <f t="shared" si="10"/>
        <v>80073</v>
      </c>
      <c r="R261" s="21"/>
      <c r="S261" s="21"/>
      <c r="T261" s="21"/>
      <c r="U261" s="21"/>
      <c r="V261" s="21"/>
      <c r="W261" s="21"/>
      <c r="X261" s="10">
        <f>[1]Hoja1!$M$7</f>
        <v>0</v>
      </c>
      <c r="Y261" s="8">
        <f>[1]Hoja1!$N$7</f>
        <v>0</v>
      </c>
      <c r="Z261" s="21"/>
      <c r="AA261" s="21"/>
      <c r="AB261" s="21"/>
      <c r="AC261" s="21"/>
      <c r="AD261" s="21"/>
      <c r="AE261" s="21"/>
      <c r="AF261" s="8">
        <f t="shared" si="11"/>
        <v>40036.5</v>
      </c>
      <c r="AG261" s="21">
        <v>40036.5</v>
      </c>
      <c r="AH261" s="21"/>
      <c r="AI261" s="21" t="s">
        <v>354</v>
      </c>
      <c r="AJ261" t="str">
        <f>VLOOKUP(P261,[2]Tesoreria_2020!$D$3:$E$4577,2,0)</f>
        <v>SUBSIDIADO</v>
      </c>
    </row>
    <row r="262" spans="1:36" ht="15.75" x14ac:dyDescent="0.25">
      <c r="A262" s="4">
        <v>254</v>
      </c>
      <c r="B262" s="21"/>
      <c r="C262" s="21"/>
      <c r="D262" s="25" t="s">
        <v>295</v>
      </c>
      <c r="E262" s="26">
        <v>44056</v>
      </c>
      <c r="F262" s="21"/>
      <c r="G262" s="21">
        <v>2842903</v>
      </c>
      <c r="H262" s="21"/>
      <c r="I262" s="21"/>
      <c r="J262" s="21"/>
      <c r="K262" s="21"/>
      <c r="L262" s="21"/>
      <c r="M262" s="21"/>
      <c r="N262" s="23">
        <f t="shared" si="9"/>
        <v>0</v>
      </c>
      <c r="O262" s="21">
        <v>2842903</v>
      </c>
      <c r="P262" s="21">
        <v>257071</v>
      </c>
      <c r="Q262" s="9">
        <f t="shared" si="10"/>
        <v>2842903</v>
      </c>
      <c r="R262" s="21"/>
      <c r="S262" s="21"/>
      <c r="T262" s="21"/>
      <c r="U262" s="21"/>
      <c r="V262" s="21"/>
      <c r="W262" s="21"/>
      <c r="X262" s="10">
        <f>[1]Hoja1!$M$7</f>
        <v>0</v>
      </c>
      <c r="Y262" s="8">
        <f>[1]Hoja1!$N$7</f>
        <v>0</v>
      </c>
      <c r="Z262" s="21"/>
      <c r="AA262" s="21"/>
      <c r="AB262" s="21"/>
      <c r="AC262" s="21"/>
      <c r="AD262" s="21"/>
      <c r="AE262" s="21"/>
      <c r="AF262" s="8">
        <f t="shared" si="11"/>
        <v>1421451.5</v>
      </c>
      <c r="AG262" s="21">
        <v>1421451.5</v>
      </c>
      <c r="AH262" s="21"/>
      <c r="AI262" s="21" t="s">
        <v>354</v>
      </c>
      <c r="AJ262" t="str">
        <f>VLOOKUP(P262,[2]Tesoreria_2020!$D$3:$E$4577,2,0)</f>
        <v>SUBSIDIADO</v>
      </c>
    </row>
    <row r="263" spans="1:36" ht="15.75" x14ac:dyDescent="0.25">
      <c r="A263" s="4">
        <v>255</v>
      </c>
      <c r="B263" s="21"/>
      <c r="C263" s="21"/>
      <c r="D263" s="25" t="s">
        <v>296</v>
      </c>
      <c r="E263" s="26">
        <v>44056</v>
      </c>
      <c r="F263" s="21"/>
      <c r="G263" s="21">
        <v>75000</v>
      </c>
      <c r="H263" s="21"/>
      <c r="I263" s="21"/>
      <c r="J263" s="21"/>
      <c r="K263" s="21"/>
      <c r="L263" s="21"/>
      <c r="M263" s="21"/>
      <c r="N263" s="23">
        <f t="shared" si="9"/>
        <v>0</v>
      </c>
      <c r="O263" s="21">
        <v>75000</v>
      </c>
      <c r="P263" s="21">
        <v>257071</v>
      </c>
      <c r="Q263" s="9">
        <f t="shared" si="10"/>
        <v>75000</v>
      </c>
      <c r="R263" s="21"/>
      <c r="S263" s="21"/>
      <c r="T263" s="21"/>
      <c r="U263" s="21"/>
      <c r="V263" s="21"/>
      <c r="W263" s="21"/>
      <c r="X263" s="10">
        <f>[1]Hoja1!$M$7</f>
        <v>0</v>
      </c>
      <c r="Y263" s="8">
        <f>[1]Hoja1!$N$7</f>
        <v>0</v>
      </c>
      <c r="Z263" s="21"/>
      <c r="AA263" s="21"/>
      <c r="AB263" s="21"/>
      <c r="AC263" s="21"/>
      <c r="AD263" s="21"/>
      <c r="AE263" s="21"/>
      <c r="AF263" s="8">
        <f t="shared" si="11"/>
        <v>37500</v>
      </c>
      <c r="AG263" s="21">
        <v>37500</v>
      </c>
      <c r="AH263" s="21"/>
      <c r="AI263" s="21" t="s">
        <v>354</v>
      </c>
      <c r="AJ263" t="str">
        <f>VLOOKUP(P263,[2]Tesoreria_2020!$D$3:$E$4577,2,0)</f>
        <v>SUBSIDIADO</v>
      </c>
    </row>
    <row r="264" spans="1:36" ht="15.75" x14ac:dyDescent="0.25">
      <c r="A264" s="4">
        <v>256</v>
      </c>
      <c r="B264" s="21"/>
      <c r="C264" s="21"/>
      <c r="D264" s="25" t="s">
        <v>297</v>
      </c>
      <c r="E264" s="26">
        <v>44056</v>
      </c>
      <c r="F264" s="21"/>
      <c r="G264" s="21">
        <v>149914</v>
      </c>
      <c r="H264" s="21"/>
      <c r="I264" s="21"/>
      <c r="J264" s="21"/>
      <c r="K264" s="21"/>
      <c r="L264" s="21"/>
      <c r="M264" s="21"/>
      <c r="N264" s="23">
        <f t="shared" si="9"/>
        <v>0</v>
      </c>
      <c r="O264" s="21">
        <v>149914</v>
      </c>
      <c r="P264" s="21">
        <v>257071</v>
      </c>
      <c r="Q264" s="9">
        <f t="shared" si="10"/>
        <v>149914</v>
      </c>
      <c r="R264" s="21"/>
      <c r="S264" s="21"/>
      <c r="T264" s="21"/>
      <c r="U264" s="21"/>
      <c r="V264" s="21"/>
      <c r="W264" s="21"/>
      <c r="X264" s="10">
        <f>[1]Hoja1!$M$7</f>
        <v>0</v>
      </c>
      <c r="Y264" s="8">
        <f>[1]Hoja1!$N$7</f>
        <v>0</v>
      </c>
      <c r="Z264" s="21"/>
      <c r="AA264" s="21"/>
      <c r="AB264" s="21"/>
      <c r="AC264" s="21"/>
      <c r="AD264" s="21"/>
      <c r="AE264" s="21"/>
      <c r="AF264" s="8">
        <f t="shared" si="11"/>
        <v>74957</v>
      </c>
      <c r="AG264" s="21">
        <v>74957</v>
      </c>
      <c r="AH264" s="21"/>
      <c r="AI264" s="21" t="s">
        <v>354</v>
      </c>
      <c r="AJ264" t="str">
        <f>VLOOKUP(P264,[2]Tesoreria_2020!$D$3:$E$4577,2,0)</f>
        <v>SUBSIDIADO</v>
      </c>
    </row>
    <row r="265" spans="1:36" ht="15.75" x14ac:dyDescent="0.25">
      <c r="A265" s="4">
        <v>257</v>
      </c>
      <c r="B265" s="21"/>
      <c r="C265" s="21"/>
      <c r="D265" s="25" t="s">
        <v>298</v>
      </c>
      <c r="E265" s="26">
        <v>44057</v>
      </c>
      <c r="F265" s="21"/>
      <c r="G265" s="21">
        <v>154763</v>
      </c>
      <c r="H265" s="21"/>
      <c r="I265" s="21"/>
      <c r="J265" s="21"/>
      <c r="K265" s="21"/>
      <c r="L265" s="21"/>
      <c r="M265" s="21"/>
      <c r="N265" s="23">
        <f t="shared" si="9"/>
        <v>0</v>
      </c>
      <c r="O265" s="21">
        <v>154763</v>
      </c>
      <c r="P265" s="21">
        <v>257071</v>
      </c>
      <c r="Q265" s="9">
        <f t="shared" si="10"/>
        <v>154763</v>
      </c>
      <c r="R265" s="21"/>
      <c r="S265" s="21"/>
      <c r="T265" s="21"/>
      <c r="U265" s="21"/>
      <c r="V265" s="21"/>
      <c r="W265" s="21"/>
      <c r="X265" s="10">
        <f>[1]Hoja1!$M$7</f>
        <v>0</v>
      </c>
      <c r="Y265" s="8">
        <f>[1]Hoja1!$N$7</f>
        <v>0</v>
      </c>
      <c r="Z265" s="21"/>
      <c r="AA265" s="21"/>
      <c r="AB265" s="21"/>
      <c r="AC265" s="21"/>
      <c r="AD265" s="21"/>
      <c r="AE265" s="21"/>
      <c r="AF265" s="8">
        <f t="shared" si="11"/>
        <v>77381.5</v>
      </c>
      <c r="AG265" s="21">
        <v>77381.5</v>
      </c>
      <c r="AH265" s="21"/>
      <c r="AI265" s="21" t="s">
        <v>354</v>
      </c>
      <c r="AJ265" t="str">
        <f>VLOOKUP(P265,[2]Tesoreria_2020!$D$3:$E$4577,2,0)</f>
        <v>SUBSIDIADO</v>
      </c>
    </row>
    <row r="266" spans="1:36" ht="15.75" x14ac:dyDescent="0.25">
      <c r="A266" s="4">
        <v>258</v>
      </c>
      <c r="B266" s="21"/>
      <c r="C266" s="21"/>
      <c r="D266" s="25" t="s">
        <v>299</v>
      </c>
      <c r="E266" s="26">
        <v>44057</v>
      </c>
      <c r="F266" s="21"/>
      <c r="G266" s="21">
        <v>743963</v>
      </c>
      <c r="H266" s="21"/>
      <c r="I266" s="21"/>
      <c r="J266" s="21"/>
      <c r="K266" s="21"/>
      <c r="L266" s="21"/>
      <c r="M266" s="21"/>
      <c r="N266" s="23">
        <f t="shared" ref="N266:N313" si="12">G266-O266</f>
        <v>0</v>
      </c>
      <c r="O266" s="21">
        <v>743963</v>
      </c>
      <c r="P266" s="21">
        <v>257071</v>
      </c>
      <c r="Q266" s="9">
        <f t="shared" ref="Q266:Q313" si="13">G266</f>
        <v>743963</v>
      </c>
      <c r="R266" s="21"/>
      <c r="S266" s="21"/>
      <c r="T266" s="21"/>
      <c r="U266" s="21"/>
      <c r="V266" s="21"/>
      <c r="W266" s="21"/>
      <c r="X266" s="10">
        <f>[1]Hoja1!$M$7</f>
        <v>0</v>
      </c>
      <c r="Y266" s="8">
        <f>[1]Hoja1!$N$7</f>
        <v>0</v>
      </c>
      <c r="Z266" s="21"/>
      <c r="AA266" s="21"/>
      <c r="AB266" s="21"/>
      <c r="AC266" s="21"/>
      <c r="AD266" s="21"/>
      <c r="AE266" s="21"/>
      <c r="AF266" s="8">
        <f t="shared" ref="AF266:AF313" si="14">G266-AG266</f>
        <v>371981.5</v>
      </c>
      <c r="AG266" s="21">
        <v>371981.5</v>
      </c>
      <c r="AH266" s="21"/>
      <c r="AI266" s="21" t="s">
        <v>354</v>
      </c>
      <c r="AJ266" t="str">
        <f>VLOOKUP(P266,[2]Tesoreria_2020!$D$3:$E$4577,2,0)</f>
        <v>SUBSIDIADO</v>
      </c>
    </row>
    <row r="267" spans="1:36" ht="15.75" x14ac:dyDescent="0.25">
      <c r="A267" s="4">
        <v>259</v>
      </c>
      <c r="B267" s="21"/>
      <c r="C267" s="21"/>
      <c r="D267" s="25" t="s">
        <v>300</v>
      </c>
      <c r="E267" s="26">
        <v>44057</v>
      </c>
      <c r="F267" s="21"/>
      <c r="G267" s="21">
        <v>545488</v>
      </c>
      <c r="H267" s="21"/>
      <c r="I267" s="21"/>
      <c r="J267" s="21"/>
      <c r="K267" s="21"/>
      <c r="L267" s="21"/>
      <c r="M267" s="21"/>
      <c r="N267" s="23">
        <f t="shared" si="12"/>
        <v>0</v>
      </c>
      <c r="O267" s="21">
        <v>545488</v>
      </c>
      <c r="P267" s="21">
        <v>257071</v>
      </c>
      <c r="Q267" s="9">
        <f t="shared" si="13"/>
        <v>545488</v>
      </c>
      <c r="R267" s="21"/>
      <c r="S267" s="21"/>
      <c r="T267" s="21"/>
      <c r="U267" s="21"/>
      <c r="V267" s="21"/>
      <c r="W267" s="21"/>
      <c r="X267" s="10">
        <f>[1]Hoja1!$M$7</f>
        <v>0</v>
      </c>
      <c r="Y267" s="8">
        <f>[1]Hoja1!$N$7</f>
        <v>0</v>
      </c>
      <c r="Z267" s="21"/>
      <c r="AA267" s="21"/>
      <c r="AB267" s="21"/>
      <c r="AC267" s="21"/>
      <c r="AD267" s="21"/>
      <c r="AE267" s="21"/>
      <c r="AF267" s="8">
        <f t="shared" si="14"/>
        <v>272744</v>
      </c>
      <c r="AG267" s="21">
        <v>272744</v>
      </c>
      <c r="AH267" s="21"/>
      <c r="AI267" s="21" t="s">
        <v>354</v>
      </c>
      <c r="AJ267" t="str">
        <f>VLOOKUP(P267,[2]Tesoreria_2020!$D$3:$E$4577,2,0)</f>
        <v>SUBSIDIADO</v>
      </c>
    </row>
    <row r="268" spans="1:36" ht="15.75" x14ac:dyDescent="0.25">
      <c r="A268" s="4">
        <v>260</v>
      </c>
      <c r="B268" s="21"/>
      <c r="C268" s="21"/>
      <c r="D268" s="25" t="s">
        <v>301</v>
      </c>
      <c r="E268" s="26">
        <v>44053</v>
      </c>
      <c r="F268" s="21"/>
      <c r="G268" s="21">
        <v>59946</v>
      </c>
      <c r="H268" s="21"/>
      <c r="I268" s="21"/>
      <c r="J268" s="21"/>
      <c r="K268" s="21"/>
      <c r="L268" s="21"/>
      <c r="M268" s="21"/>
      <c r="N268" s="23">
        <f t="shared" si="12"/>
        <v>0</v>
      </c>
      <c r="O268" s="21">
        <v>59946</v>
      </c>
      <c r="P268" s="21">
        <v>257071</v>
      </c>
      <c r="Q268" s="9">
        <f t="shared" si="13"/>
        <v>59946</v>
      </c>
      <c r="R268" s="21"/>
      <c r="S268" s="21"/>
      <c r="T268" s="21"/>
      <c r="U268" s="21"/>
      <c r="V268" s="21"/>
      <c r="W268" s="21"/>
      <c r="X268" s="10">
        <f>[1]Hoja1!$M$7</f>
        <v>0</v>
      </c>
      <c r="Y268" s="8">
        <f>[1]Hoja1!$N$7</f>
        <v>0</v>
      </c>
      <c r="Z268" s="21"/>
      <c r="AA268" s="21"/>
      <c r="AB268" s="21"/>
      <c r="AC268" s="21"/>
      <c r="AD268" s="21"/>
      <c r="AE268" s="21"/>
      <c r="AF268" s="8">
        <f t="shared" si="14"/>
        <v>29973</v>
      </c>
      <c r="AG268" s="21">
        <v>29973</v>
      </c>
      <c r="AH268" s="21"/>
      <c r="AI268" s="21" t="s">
        <v>354</v>
      </c>
      <c r="AJ268" t="str">
        <f>VLOOKUP(P268,[2]Tesoreria_2020!$D$3:$E$4577,2,0)</f>
        <v>SUBSIDIADO</v>
      </c>
    </row>
    <row r="269" spans="1:36" ht="15.75" x14ac:dyDescent="0.25">
      <c r="A269" s="4">
        <v>261</v>
      </c>
      <c r="B269" s="21"/>
      <c r="C269" s="21"/>
      <c r="D269" s="25" t="s">
        <v>302</v>
      </c>
      <c r="E269" s="26">
        <v>44058</v>
      </c>
      <c r="F269" s="21"/>
      <c r="G269" s="21">
        <v>1240513</v>
      </c>
      <c r="H269" s="21"/>
      <c r="I269" s="21"/>
      <c r="J269" s="21"/>
      <c r="K269" s="21"/>
      <c r="L269" s="21"/>
      <c r="M269" s="21"/>
      <c r="N269" s="23">
        <f t="shared" si="12"/>
        <v>0</v>
      </c>
      <c r="O269" s="21">
        <v>1240513</v>
      </c>
      <c r="P269" s="21">
        <v>257071</v>
      </c>
      <c r="Q269" s="9">
        <f t="shared" si="13"/>
        <v>1240513</v>
      </c>
      <c r="R269" s="21"/>
      <c r="S269" s="21"/>
      <c r="T269" s="21"/>
      <c r="U269" s="21"/>
      <c r="V269" s="21"/>
      <c r="W269" s="21"/>
      <c r="X269" s="10">
        <f>[1]Hoja1!$M$7</f>
        <v>0</v>
      </c>
      <c r="Y269" s="8">
        <f>[1]Hoja1!$N$7</f>
        <v>0</v>
      </c>
      <c r="Z269" s="21"/>
      <c r="AA269" s="21"/>
      <c r="AB269" s="21"/>
      <c r="AC269" s="21"/>
      <c r="AD269" s="21"/>
      <c r="AE269" s="21"/>
      <c r="AF269" s="8">
        <f t="shared" si="14"/>
        <v>620256.5</v>
      </c>
      <c r="AG269" s="21">
        <v>620256.5</v>
      </c>
      <c r="AH269" s="21"/>
      <c r="AI269" s="21" t="s">
        <v>354</v>
      </c>
      <c r="AJ269" t="str">
        <f>VLOOKUP(P269,[2]Tesoreria_2020!$D$3:$E$4577,2,0)</f>
        <v>SUBSIDIADO</v>
      </c>
    </row>
    <row r="270" spans="1:36" ht="15.75" x14ac:dyDescent="0.25">
      <c r="A270" s="4">
        <v>262</v>
      </c>
      <c r="B270" s="21"/>
      <c r="C270" s="21"/>
      <c r="D270" s="25" t="s">
        <v>303</v>
      </c>
      <c r="E270" s="26">
        <v>44047</v>
      </c>
      <c r="F270" s="21"/>
      <c r="G270" s="21">
        <v>712059</v>
      </c>
      <c r="H270" s="21"/>
      <c r="I270" s="21"/>
      <c r="J270" s="21"/>
      <c r="K270" s="21"/>
      <c r="L270" s="21"/>
      <c r="M270" s="21"/>
      <c r="N270" s="23">
        <f t="shared" si="12"/>
        <v>0</v>
      </c>
      <c r="O270" s="21">
        <v>712059</v>
      </c>
      <c r="P270" s="21">
        <v>257071</v>
      </c>
      <c r="Q270" s="9">
        <f t="shared" si="13"/>
        <v>712059</v>
      </c>
      <c r="R270" s="21"/>
      <c r="S270" s="21"/>
      <c r="T270" s="21"/>
      <c r="U270" s="21"/>
      <c r="V270" s="21"/>
      <c r="W270" s="21"/>
      <c r="X270" s="10">
        <f>[1]Hoja1!$M$7</f>
        <v>0</v>
      </c>
      <c r="Y270" s="8">
        <f>[1]Hoja1!$N$7</f>
        <v>0</v>
      </c>
      <c r="Z270" s="21"/>
      <c r="AA270" s="21"/>
      <c r="AB270" s="21"/>
      <c r="AC270" s="21"/>
      <c r="AD270" s="21"/>
      <c r="AE270" s="21"/>
      <c r="AF270" s="8">
        <f t="shared" si="14"/>
        <v>356029.5</v>
      </c>
      <c r="AG270" s="21">
        <v>356029.5</v>
      </c>
      <c r="AH270" s="21"/>
      <c r="AI270" s="21" t="s">
        <v>354</v>
      </c>
      <c r="AJ270" t="str">
        <f>VLOOKUP(P270,[2]Tesoreria_2020!$D$3:$E$4577,2,0)</f>
        <v>SUBSIDIADO</v>
      </c>
    </row>
    <row r="271" spans="1:36" ht="15.75" x14ac:dyDescent="0.25">
      <c r="A271" s="4">
        <v>263</v>
      </c>
      <c r="B271" s="21"/>
      <c r="C271" s="21"/>
      <c r="D271" s="25" t="s">
        <v>304</v>
      </c>
      <c r="E271" s="26">
        <v>44061</v>
      </c>
      <c r="F271" s="21"/>
      <c r="G271" s="21">
        <v>75000</v>
      </c>
      <c r="H271" s="21"/>
      <c r="I271" s="21"/>
      <c r="J271" s="21"/>
      <c r="K271" s="21"/>
      <c r="L271" s="21"/>
      <c r="M271" s="21"/>
      <c r="N271" s="23">
        <f t="shared" si="12"/>
        <v>0</v>
      </c>
      <c r="O271" s="21">
        <v>75000</v>
      </c>
      <c r="P271" s="21">
        <v>257071</v>
      </c>
      <c r="Q271" s="9">
        <f t="shared" si="13"/>
        <v>75000</v>
      </c>
      <c r="R271" s="21"/>
      <c r="S271" s="21"/>
      <c r="T271" s="21"/>
      <c r="U271" s="21"/>
      <c r="V271" s="21"/>
      <c r="W271" s="21"/>
      <c r="X271" s="10">
        <f>[1]Hoja1!$M$7</f>
        <v>0</v>
      </c>
      <c r="Y271" s="8">
        <f>[1]Hoja1!$N$7</f>
        <v>0</v>
      </c>
      <c r="Z271" s="21"/>
      <c r="AA271" s="21"/>
      <c r="AB271" s="21"/>
      <c r="AC271" s="21"/>
      <c r="AD271" s="21"/>
      <c r="AE271" s="21"/>
      <c r="AF271" s="8">
        <f t="shared" si="14"/>
        <v>37500</v>
      </c>
      <c r="AG271" s="21">
        <v>37500</v>
      </c>
      <c r="AH271" s="21"/>
      <c r="AI271" s="21" t="s">
        <v>354</v>
      </c>
      <c r="AJ271" t="str">
        <f>VLOOKUP(P271,[2]Tesoreria_2020!$D$3:$E$4577,2,0)</f>
        <v>SUBSIDIADO</v>
      </c>
    </row>
    <row r="272" spans="1:36" ht="15.75" x14ac:dyDescent="0.25">
      <c r="A272" s="4">
        <v>264</v>
      </c>
      <c r="B272" s="21"/>
      <c r="C272" s="21"/>
      <c r="D272" s="25" t="s">
        <v>305</v>
      </c>
      <c r="E272" s="26">
        <v>44053</v>
      </c>
      <c r="F272" s="21"/>
      <c r="G272" s="21">
        <v>712059</v>
      </c>
      <c r="H272" s="21"/>
      <c r="I272" s="21"/>
      <c r="J272" s="21"/>
      <c r="K272" s="21"/>
      <c r="L272" s="21"/>
      <c r="M272" s="21"/>
      <c r="N272" s="23">
        <f t="shared" si="12"/>
        <v>0</v>
      </c>
      <c r="O272" s="21">
        <v>712059</v>
      </c>
      <c r="P272" s="21">
        <v>257071</v>
      </c>
      <c r="Q272" s="9">
        <f t="shared" si="13"/>
        <v>712059</v>
      </c>
      <c r="R272" s="21"/>
      <c r="S272" s="21"/>
      <c r="T272" s="21"/>
      <c r="U272" s="21"/>
      <c r="V272" s="21"/>
      <c r="W272" s="21"/>
      <c r="X272" s="10">
        <f>[1]Hoja1!$M$7</f>
        <v>0</v>
      </c>
      <c r="Y272" s="8">
        <f>[1]Hoja1!$N$7</f>
        <v>0</v>
      </c>
      <c r="Z272" s="21"/>
      <c r="AA272" s="21"/>
      <c r="AB272" s="21"/>
      <c r="AC272" s="21"/>
      <c r="AD272" s="21"/>
      <c r="AE272" s="21"/>
      <c r="AF272" s="8">
        <f t="shared" si="14"/>
        <v>356029.5</v>
      </c>
      <c r="AG272" s="21">
        <v>356029.5</v>
      </c>
      <c r="AH272" s="21"/>
      <c r="AI272" s="21" t="s">
        <v>354</v>
      </c>
      <c r="AJ272" t="str">
        <f>VLOOKUP(P272,[2]Tesoreria_2020!$D$3:$E$4577,2,0)</f>
        <v>SUBSIDIADO</v>
      </c>
    </row>
    <row r="273" spans="1:36" ht="15.75" x14ac:dyDescent="0.25">
      <c r="A273" s="4">
        <v>265</v>
      </c>
      <c r="B273" s="21"/>
      <c r="C273" s="21"/>
      <c r="D273" s="25" t="s">
        <v>306</v>
      </c>
      <c r="E273" s="26">
        <v>44062</v>
      </c>
      <c r="F273" s="21"/>
      <c r="G273" s="21">
        <v>677317</v>
      </c>
      <c r="H273" s="21"/>
      <c r="I273" s="21"/>
      <c r="J273" s="21"/>
      <c r="K273" s="21"/>
      <c r="L273" s="21"/>
      <c r="M273" s="21"/>
      <c r="N273" s="23">
        <f t="shared" si="12"/>
        <v>0</v>
      </c>
      <c r="O273" s="21">
        <v>677317</v>
      </c>
      <c r="P273" s="21">
        <v>257071</v>
      </c>
      <c r="Q273" s="9">
        <f t="shared" si="13"/>
        <v>677317</v>
      </c>
      <c r="R273" s="21"/>
      <c r="S273" s="21"/>
      <c r="T273" s="21"/>
      <c r="U273" s="21"/>
      <c r="V273" s="21"/>
      <c r="W273" s="21"/>
      <c r="X273" s="10">
        <f>[1]Hoja1!$M$7</f>
        <v>0</v>
      </c>
      <c r="Y273" s="8">
        <f>[1]Hoja1!$N$7</f>
        <v>0</v>
      </c>
      <c r="Z273" s="21"/>
      <c r="AA273" s="21"/>
      <c r="AB273" s="21"/>
      <c r="AC273" s="21"/>
      <c r="AD273" s="21"/>
      <c r="AE273" s="21"/>
      <c r="AF273" s="8">
        <f t="shared" si="14"/>
        <v>338658.5</v>
      </c>
      <c r="AG273" s="21">
        <v>338658.5</v>
      </c>
      <c r="AH273" s="21"/>
      <c r="AI273" s="21" t="s">
        <v>354</v>
      </c>
      <c r="AJ273" t="str">
        <f>VLOOKUP(P273,[2]Tesoreria_2020!$D$3:$E$4577,2,0)</f>
        <v>SUBSIDIADO</v>
      </c>
    </row>
    <row r="274" spans="1:36" ht="15.75" x14ac:dyDescent="0.25">
      <c r="A274" s="4">
        <v>266</v>
      </c>
      <c r="B274" s="21"/>
      <c r="C274" s="21"/>
      <c r="D274" s="25" t="s">
        <v>307</v>
      </c>
      <c r="E274" s="26">
        <v>44062</v>
      </c>
      <c r="F274" s="21"/>
      <c r="G274" s="21">
        <v>75000</v>
      </c>
      <c r="H274" s="21"/>
      <c r="I274" s="21"/>
      <c r="J274" s="21"/>
      <c r="K274" s="21"/>
      <c r="L274" s="21"/>
      <c r="M274" s="21"/>
      <c r="N274" s="23">
        <f t="shared" si="12"/>
        <v>0</v>
      </c>
      <c r="O274" s="21">
        <v>75000</v>
      </c>
      <c r="P274" s="21">
        <v>257071</v>
      </c>
      <c r="Q274" s="9">
        <f t="shared" si="13"/>
        <v>75000</v>
      </c>
      <c r="R274" s="21"/>
      <c r="S274" s="21"/>
      <c r="T274" s="21"/>
      <c r="U274" s="21"/>
      <c r="V274" s="21"/>
      <c r="W274" s="21"/>
      <c r="X274" s="10">
        <f>[1]Hoja1!$M$7</f>
        <v>0</v>
      </c>
      <c r="Y274" s="8">
        <f>[1]Hoja1!$N$7</f>
        <v>0</v>
      </c>
      <c r="Z274" s="21"/>
      <c r="AA274" s="21"/>
      <c r="AB274" s="21"/>
      <c r="AC274" s="21"/>
      <c r="AD274" s="21"/>
      <c r="AE274" s="21"/>
      <c r="AF274" s="8">
        <f t="shared" si="14"/>
        <v>37500</v>
      </c>
      <c r="AG274" s="21">
        <v>37500</v>
      </c>
      <c r="AH274" s="21"/>
      <c r="AI274" s="21" t="s">
        <v>354</v>
      </c>
      <c r="AJ274" t="str">
        <f>VLOOKUP(P274,[2]Tesoreria_2020!$D$3:$E$4577,2,0)</f>
        <v>SUBSIDIADO</v>
      </c>
    </row>
    <row r="275" spans="1:36" ht="15.75" x14ac:dyDescent="0.25">
      <c r="A275" s="4">
        <v>267</v>
      </c>
      <c r="B275" s="21"/>
      <c r="C275" s="21"/>
      <c r="D275" s="25" t="s">
        <v>308</v>
      </c>
      <c r="E275" s="26">
        <v>44049</v>
      </c>
      <c r="F275" s="21"/>
      <c r="G275" s="21">
        <v>712059</v>
      </c>
      <c r="H275" s="21"/>
      <c r="I275" s="21"/>
      <c r="J275" s="21"/>
      <c r="K275" s="21"/>
      <c r="L275" s="21"/>
      <c r="M275" s="21"/>
      <c r="N275" s="23">
        <f t="shared" si="12"/>
        <v>0</v>
      </c>
      <c r="O275" s="21">
        <v>712059</v>
      </c>
      <c r="P275" s="21">
        <v>257071</v>
      </c>
      <c r="Q275" s="9">
        <f t="shared" si="13"/>
        <v>712059</v>
      </c>
      <c r="R275" s="21"/>
      <c r="S275" s="21"/>
      <c r="T275" s="21"/>
      <c r="U275" s="21"/>
      <c r="V275" s="21"/>
      <c r="W275" s="21"/>
      <c r="X275" s="10">
        <f>[1]Hoja1!$M$7</f>
        <v>0</v>
      </c>
      <c r="Y275" s="8">
        <f>[1]Hoja1!$N$7</f>
        <v>0</v>
      </c>
      <c r="Z275" s="21"/>
      <c r="AA275" s="21"/>
      <c r="AB275" s="21"/>
      <c r="AC275" s="21"/>
      <c r="AD275" s="21"/>
      <c r="AE275" s="21"/>
      <c r="AF275" s="8">
        <f t="shared" si="14"/>
        <v>356029.5</v>
      </c>
      <c r="AG275" s="21">
        <v>356029.5</v>
      </c>
      <c r="AH275" s="21"/>
      <c r="AI275" s="21" t="s">
        <v>354</v>
      </c>
      <c r="AJ275" t="str">
        <f>VLOOKUP(P275,[2]Tesoreria_2020!$D$3:$E$4577,2,0)</f>
        <v>SUBSIDIADO</v>
      </c>
    </row>
    <row r="276" spans="1:36" ht="15.75" x14ac:dyDescent="0.25">
      <c r="A276" s="4">
        <v>268</v>
      </c>
      <c r="B276" s="21"/>
      <c r="C276" s="21"/>
      <c r="D276" s="25" t="s">
        <v>309</v>
      </c>
      <c r="E276" s="26">
        <v>44063</v>
      </c>
      <c r="F276" s="21"/>
      <c r="G276" s="21">
        <v>712059</v>
      </c>
      <c r="H276" s="21"/>
      <c r="I276" s="21"/>
      <c r="J276" s="21"/>
      <c r="K276" s="21"/>
      <c r="L276" s="21"/>
      <c r="M276" s="21"/>
      <c r="N276" s="23">
        <f t="shared" si="12"/>
        <v>0</v>
      </c>
      <c r="O276" s="21">
        <v>712059</v>
      </c>
      <c r="P276" s="21">
        <v>257071</v>
      </c>
      <c r="Q276" s="9">
        <f t="shared" si="13"/>
        <v>712059</v>
      </c>
      <c r="R276" s="21"/>
      <c r="S276" s="21"/>
      <c r="T276" s="21"/>
      <c r="U276" s="21"/>
      <c r="V276" s="21"/>
      <c r="W276" s="21"/>
      <c r="X276" s="10">
        <f>[1]Hoja1!$M$7</f>
        <v>0</v>
      </c>
      <c r="Y276" s="8">
        <f>[1]Hoja1!$N$7</f>
        <v>0</v>
      </c>
      <c r="Z276" s="21"/>
      <c r="AA276" s="21"/>
      <c r="AB276" s="21"/>
      <c r="AC276" s="21"/>
      <c r="AD276" s="21"/>
      <c r="AE276" s="21"/>
      <c r="AF276" s="8">
        <f t="shared" si="14"/>
        <v>356029.5</v>
      </c>
      <c r="AG276" s="21">
        <v>356029.5</v>
      </c>
      <c r="AH276" s="21"/>
      <c r="AI276" s="21" t="s">
        <v>354</v>
      </c>
      <c r="AJ276" t="str">
        <f>VLOOKUP(P276,[2]Tesoreria_2020!$D$3:$E$4577,2,0)</f>
        <v>SUBSIDIADO</v>
      </c>
    </row>
    <row r="277" spans="1:36" ht="15.75" x14ac:dyDescent="0.25">
      <c r="A277" s="4">
        <v>269</v>
      </c>
      <c r="B277" s="21"/>
      <c r="C277" s="21"/>
      <c r="D277" s="25" t="s">
        <v>310</v>
      </c>
      <c r="E277" s="26">
        <v>44063</v>
      </c>
      <c r="F277" s="21"/>
      <c r="G277" s="21">
        <v>35624</v>
      </c>
      <c r="H277" s="21"/>
      <c r="I277" s="21"/>
      <c r="J277" s="21"/>
      <c r="K277" s="21"/>
      <c r="L277" s="21"/>
      <c r="M277" s="21"/>
      <c r="N277" s="23">
        <f t="shared" si="12"/>
        <v>0</v>
      </c>
      <c r="O277" s="21">
        <v>35624</v>
      </c>
      <c r="P277" s="21">
        <v>257071</v>
      </c>
      <c r="Q277" s="9">
        <f t="shared" si="13"/>
        <v>35624</v>
      </c>
      <c r="R277" s="21"/>
      <c r="S277" s="21"/>
      <c r="T277" s="21"/>
      <c r="U277" s="21"/>
      <c r="V277" s="21"/>
      <c r="W277" s="21"/>
      <c r="X277" s="10">
        <f>[1]Hoja1!$M$7</f>
        <v>0</v>
      </c>
      <c r="Y277" s="8">
        <f>[1]Hoja1!$N$7</f>
        <v>0</v>
      </c>
      <c r="Z277" s="21"/>
      <c r="AA277" s="21"/>
      <c r="AB277" s="21"/>
      <c r="AC277" s="21"/>
      <c r="AD277" s="21"/>
      <c r="AE277" s="21"/>
      <c r="AF277" s="8">
        <f t="shared" si="14"/>
        <v>17812</v>
      </c>
      <c r="AG277" s="21">
        <v>17812</v>
      </c>
      <c r="AH277" s="21"/>
      <c r="AI277" s="21" t="s">
        <v>354</v>
      </c>
      <c r="AJ277" t="str">
        <f>VLOOKUP(P277,[2]Tesoreria_2020!$D$3:$E$4577,2,0)</f>
        <v>SUBSIDIADO</v>
      </c>
    </row>
    <row r="278" spans="1:36" ht="15.75" x14ac:dyDescent="0.25">
      <c r="A278" s="4">
        <v>270</v>
      </c>
      <c r="B278" s="21"/>
      <c r="C278" s="21"/>
      <c r="D278" s="25" t="s">
        <v>311</v>
      </c>
      <c r="E278" s="26">
        <v>44063</v>
      </c>
      <c r="F278" s="21"/>
      <c r="G278" s="21">
        <v>811988</v>
      </c>
      <c r="H278" s="21"/>
      <c r="I278" s="21"/>
      <c r="J278" s="21"/>
      <c r="K278" s="21"/>
      <c r="L278" s="21"/>
      <c r="M278" s="21"/>
      <c r="N278" s="23">
        <f t="shared" si="12"/>
        <v>0</v>
      </c>
      <c r="O278" s="21">
        <v>811988</v>
      </c>
      <c r="P278" s="21">
        <v>257071</v>
      </c>
      <c r="Q278" s="9">
        <f t="shared" si="13"/>
        <v>811988</v>
      </c>
      <c r="R278" s="21"/>
      <c r="S278" s="21"/>
      <c r="T278" s="21"/>
      <c r="U278" s="21"/>
      <c r="V278" s="21"/>
      <c r="W278" s="21"/>
      <c r="X278" s="10">
        <f>[1]Hoja1!$M$7</f>
        <v>0</v>
      </c>
      <c r="Y278" s="8">
        <f>[1]Hoja1!$N$7</f>
        <v>0</v>
      </c>
      <c r="Z278" s="21"/>
      <c r="AA278" s="21"/>
      <c r="AB278" s="21"/>
      <c r="AC278" s="21"/>
      <c r="AD278" s="21"/>
      <c r="AE278" s="21"/>
      <c r="AF278" s="8">
        <f t="shared" si="14"/>
        <v>405994</v>
      </c>
      <c r="AG278" s="21">
        <v>405994</v>
      </c>
      <c r="AH278" s="21"/>
      <c r="AI278" s="21" t="s">
        <v>354</v>
      </c>
      <c r="AJ278" t="str">
        <f>VLOOKUP(P278,[2]Tesoreria_2020!$D$3:$E$4577,2,0)</f>
        <v>SUBSIDIADO</v>
      </c>
    </row>
    <row r="279" spans="1:36" ht="15.75" x14ac:dyDescent="0.25">
      <c r="A279" s="4">
        <v>271</v>
      </c>
      <c r="B279" s="21"/>
      <c r="C279" s="21"/>
      <c r="D279" s="25" t="s">
        <v>312</v>
      </c>
      <c r="E279" s="26">
        <v>44063</v>
      </c>
      <c r="F279" s="21"/>
      <c r="G279" s="21">
        <v>811988</v>
      </c>
      <c r="H279" s="21"/>
      <c r="I279" s="21"/>
      <c r="J279" s="21"/>
      <c r="K279" s="21"/>
      <c r="L279" s="21"/>
      <c r="M279" s="21"/>
      <c r="N279" s="23">
        <f t="shared" si="12"/>
        <v>0</v>
      </c>
      <c r="O279" s="21">
        <v>811988</v>
      </c>
      <c r="P279" s="21">
        <v>257071</v>
      </c>
      <c r="Q279" s="9">
        <f t="shared" si="13"/>
        <v>811988</v>
      </c>
      <c r="R279" s="21"/>
      <c r="S279" s="21"/>
      <c r="T279" s="21"/>
      <c r="U279" s="21"/>
      <c r="V279" s="21"/>
      <c r="W279" s="21"/>
      <c r="X279" s="10">
        <f>[1]Hoja1!$M$7</f>
        <v>0</v>
      </c>
      <c r="Y279" s="8">
        <f>[1]Hoja1!$N$7</f>
        <v>0</v>
      </c>
      <c r="Z279" s="21"/>
      <c r="AA279" s="21"/>
      <c r="AB279" s="21"/>
      <c r="AC279" s="21"/>
      <c r="AD279" s="21"/>
      <c r="AE279" s="21"/>
      <c r="AF279" s="8">
        <f t="shared" si="14"/>
        <v>405994</v>
      </c>
      <c r="AG279" s="21">
        <v>405994</v>
      </c>
      <c r="AH279" s="21"/>
      <c r="AI279" s="21" t="s">
        <v>354</v>
      </c>
      <c r="AJ279" t="str">
        <f>VLOOKUP(P279,[2]Tesoreria_2020!$D$3:$E$4577,2,0)</f>
        <v>SUBSIDIADO</v>
      </c>
    </row>
    <row r="280" spans="1:36" ht="15.75" x14ac:dyDescent="0.25">
      <c r="A280" s="4">
        <v>272</v>
      </c>
      <c r="B280" s="21"/>
      <c r="C280" s="21"/>
      <c r="D280" s="25" t="s">
        <v>313</v>
      </c>
      <c r="E280" s="26">
        <v>44064</v>
      </c>
      <c r="F280" s="21"/>
      <c r="G280" s="21">
        <v>712059</v>
      </c>
      <c r="H280" s="21"/>
      <c r="I280" s="21"/>
      <c r="J280" s="21"/>
      <c r="K280" s="21"/>
      <c r="L280" s="21"/>
      <c r="M280" s="21"/>
      <c r="N280" s="23">
        <f t="shared" si="12"/>
        <v>0</v>
      </c>
      <c r="O280" s="21">
        <v>712059</v>
      </c>
      <c r="P280" s="21">
        <v>257071</v>
      </c>
      <c r="Q280" s="9">
        <f t="shared" si="13"/>
        <v>712059</v>
      </c>
      <c r="R280" s="21"/>
      <c r="S280" s="21"/>
      <c r="T280" s="21"/>
      <c r="U280" s="21"/>
      <c r="V280" s="21"/>
      <c r="W280" s="21"/>
      <c r="X280" s="10">
        <f>[1]Hoja1!$M$7</f>
        <v>0</v>
      </c>
      <c r="Y280" s="8">
        <f>[1]Hoja1!$N$7</f>
        <v>0</v>
      </c>
      <c r="Z280" s="21"/>
      <c r="AA280" s="21"/>
      <c r="AB280" s="21"/>
      <c r="AC280" s="21"/>
      <c r="AD280" s="21"/>
      <c r="AE280" s="21"/>
      <c r="AF280" s="8">
        <f t="shared" si="14"/>
        <v>356029.5</v>
      </c>
      <c r="AG280" s="21">
        <v>356029.5</v>
      </c>
      <c r="AH280" s="21"/>
      <c r="AI280" s="21" t="s">
        <v>354</v>
      </c>
      <c r="AJ280" t="str">
        <f>VLOOKUP(P280,[2]Tesoreria_2020!$D$3:$E$4577,2,0)</f>
        <v>SUBSIDIADO</v>
      </c>
    </row>
    <row r="281" spans="1:36" ht="15.75" x14ac:dyDescent="0.25">
      <c r="A281" s="4">
        <v>273</v>
      </c>
      <c r="B281" s="21"/>
      <c r="C281" s="21"/>
      <c r="D281" s="25" t="s">
        <v>314</v>
      </c>
      <c r="E281" s="26">
        <v>44064</v>
      </c>
      <c r="F281" s="21"/>
      <c r="G281" s="21">
        <v>65006</v>
      </c>
      <c r="H281" s="21"/>
      <c r="I281" s="21"/>
      <c r="J281" s="21"/>
      <c r="K281" s="21"/>
      <c r="L281" s="21"/>
      <c r="M281" s="21"/>
      <c r="N281" s="23">
        <f t="shared" si="12"/>
        <v>0</v>
      </c>
      <c r="O281" s="21">
        <v>65006</v>
      </c>
      <c r="P281" s="21">
        <v>257071</v>
      </c>
      <c r="Q281" s="9">
        <f t="shared" si="13"/>
        <v>65006</v>
      </c>
      <c r="R281" s="21"/>
      <c r="S281" s="21"/>
      <c r="T281" s="21"/>
      <c r="U281" s="21"/>
      <c r="V281" s="21"/>
      <c r="W281" s="21"/>
      <c r="X281" s="10">
        <f>[1]Hoja1!$M$7</f>
        <v>0</v>
      </c>
      <c r="Y281" s="8">
        <f>[1]Hoja1!$N$7</f>
        <v>0</v>
      </c>
      <c r="Z281" s="21"/>
      <c r="AA281" s="21"/>
      <c r="AB281" s="21"/>
      <c r="AC281" s="21"/>
      <c r="AD281" s="21"/>
      <c r="AE281" s="21"/>
      <c r="AF281" s="8">
        <f t="shared" si="14"/>
        <v>32503</v>
      </c>
      <c r="AG281" s="21">
        <v>32503</v>
      </c>
      <c r="AH281" s="21"/>
      <c r="AI281" s="21" t="s">
        <v>354</v>
      </c>
      <c r="AJ281" t="str">
        <f>VLOOKUP(P281,[2]Tesoreria_2020!$D$3:$E$4577,2,0)</f>
        <v>SUBSIDIADO</v>
      </c>
    </row>
    <row r="282" spans="1:36" ht="15.75" x14ac:dyDescent="0.25">
      <c r="A282" s="4">
        <v>274</v>
      </c>
      <c r="B282" s="21"/>
      <c r="C282" s="21"/>
      <c r="D282" s="25" t="s">
        <v>315</v>
      </c>
      <c r="E282" s="26">
        <v>44064</v>
      </c>
      <c r="F282" s="21"/>
      <c r="G282" s="21">
        <v>663207</v>
      </c>
      <c r="H282" s="21"/>
      <c r="I282" s="21"/>
      <c r="J282" s="21"/>
      <c r="K282" s="21"/>
      <c r="L282" s="21"/>
      <c r="M282" s="21"/>
      <c r="N282" s="23">
        <f t="shared" si="12"/>
        <v>0</v>
      </c>
      <c r="O282" s="21">
        <v>663207</v>
      </c>
      <c r="P282" s="21">
        <v>257071</v>
      </c>
      <c r="Q282" s="9">
        <f t="shared" si="13"/>
        <v>663207</v>
      </c>
      <c r="R282" s="21"/>
      <c r="S282" s="21"/>
      <c r="T282" s="21"/>
      <c r="U282" s="21"/>
      <c r="V282" s="21"/>
      <c r="W282" s="21"/>
      <c r="X282" s="10">
        <f>[1]Hoja1!$M$7</f>
        <v>0</v>
      </c>
      <c r="Y282" s="8">
        <f>[1]Hoja1!$N$7</f>
        <v>0</v>
      </c>
      <c r="Z282" s="21"/>
      <c r="AA282" s="21"/>
      <c r="AB282" s="21"/>
      <c r="AC282" s="21"/>
      <c r="AD282" s="21"/>
      <c r="AE282" s="21"/>
      <c r="AF282" s="8">
        <f t="shared" si="14"/>
        <v>331603.5</v>
      </c>
      <c r="AG282" s="21">
        <v>331603.5</v>
      </c>
      <c r="AH282" s="21"/>
      <c r="AI282" s="21" t="s">
        <v>354</v>
      </c>
      <c r="AJ282" t="str">
        <f>VLOOKUP(P282,[2]Tesoreria_2020!$D$3:$E$4577,2,0)</f>
        <v>SUBSIDIADO</v>
      </c>
    </row>
    <row r="283" spans="1:36" ht="15.75" x14ac:dyDescent="0.25">
      <c r="A283" s="4">
        <v>275</v>
      </c>
      <c r="B283" s="21"/>
      <c r="C283" s="21"/>
      <c r="D283" s="25" t="s">
        <v>316</v>
      </c>
      <c r="E283" s="26">
        <v>44064</v>
      </c>
      <c r="F283" s="21"/>
      <c r="G283" s="21">
        <v>7701000</v>
      </c>
      <c r="H283" s="21"/>
      <c r="I283" s="21"/>
      <c r="J283" s="21"/>
      <c r="K283" s="21"/>
      <c r="L283" s="21"/>
      <c r="M283" s="21"/>
      <c r="N283" s="23">
        <f t="shared" si="12"/>
        <v>0</v>
      </c>
      <c r="O283" s="21">
        <v>7701000</v>
      </c>
      <c r="P283" s="21">
        <v>257071</v>
      </c>
      <c r="Q283" s="9">
        <f t="shared" si="13"/>
        <v>7701000</v>
      </c>
      <c r="R283" s="21"/>
      <c r="S283" s="21"/>
      <c r="T283" s="21"/>
      <c r="U283" s="21"/>
      <c r="V283" s="21"/>
      <c r="W283" s="21"/>
      <c r="X283" s="10">
        <f>[1]Hoja1!$M$7</f>
        <v>0</v>
      </c>
      <c r="Y283" s="8">
        <f>[1]Hoja1!$N$7</f>
        <v>0</v>
      </c>
      <c r="Z283" s="21"/>
      <c r="AA283" s="21"/>
      <c r="AB283" s="21"/>
      <c r="AC283" s="21"/>
      <c r="AD283" s="21"/>
      <c r="AE283" s="21"/>
      <c r="AF283" s="8">
        <f t="shared" si="14"/>
        <v>3850500</v>
      </c>
      <c r="AG283" s="21">
        <v>3850500</v>
      </c>
      <c r="AH283" s="21"/>
      <c r="AI283" s="21" t="s">
        <v>354</v>
      </c>
      <c r="AJ283" t="str">
        <f>VLOOKUP(P283,[2]Tesoreria_2020!$D$3:$E$4577,2,0)</f>
        <v>SUBSIDIADO</v>
      </c>
    </row>
    <row r="284" spans="1:36" ht="15.75" x14ac:dyDescent="0.25">
      <c r="A284" s="4">
        <v>276</v>
      </c>
      <c r="B284" s="21"/>
      <c r="C284" s="21"/>
      <c r="D284" s="25" t="s">
        <v>317</v>
      </c>
      <c r="E284" s="26">
        <v>44064</v>
      </c>
      <c r="F284" s="21"/>
      <c r="G284" s="21">
        <v>129780</v>
      </c>
      <c r="H284" s="21"/>
      <c r="I284" s="21"/>
      <c r="J284" s="21"/>
      <c r="K284" s="21"/>
      <c r="L284" s="21"/>
      <c r="M284" s="21"/>
      <c r="N284" s="23">
        <f t="shared" si="12"/>
        <v>0</v>
      </c>
      <c r="O284" s="21">
        <v>129780</v>
      </c>
      <c r="P284" s="21">
        <v>257071</v>
      </c>
      <c r="Q284" s="9">
        <f t="shared" si="13"/>
        <v>129780</v>
      </c>
      <c r="R284" s="21"/>
      <c r="S284" s="21"/>
      <c r="T284" s="21"/>
      <c r="U284" s="21"/>
      <c r="V284" s="21"/>
      <c r="W284" s="21"/>
      <c r="X284" s="10">
        <f>[1]Hoja1!$M$7</f>
        <v>0</v>
      </c>
      <c r="Y284" s="8">
        <f>[1]Hoja1!$N$7</f>
        <v>0</v>
      </c>
      <c r="Z284" s="21"/>
      <c r="AA284" s="21"/>
      <c r="AB284" s="21"/>
      <c r="AC284" s="21"/>
      <c r="AD284" s="21"/>
      <c r="AE284" s="21"/>
      <c r="AF284" s="8">
        <f t="shared" si="14"/>
        <v>64890</v>
      </c>
      <c r="AG284" s="21">
        <v>64890</v>
      </c>
      <c r="AH284" s="21"/>
      <c r="AI284" s="21" t="s">
        <v>354</v>
      </c>
      <c r="AJ284" t="str">
        <f>VLOOKUP(P284,[2]Tesoreria_2020!$D$3:$E$4577,2,0)</f>
        <v>SUBSIDIADO</v>
      </c>
    </row>
    <row r="285" spans="1:36" ht="15.75" x14ac:dyDescent="0.25">
      <c r="A285" s="4">
        <v>277</v>
      </c>
      <c r="B285" s="21"/>
      <c r="C285" s="21"/>
      <c r="D285" s="25" t="s">
        <v>318</v>
      </c>
      <c r="E285" s="26">
        <v>44048</v>
      </c>
      <c r="F285" s="21"/>
      <c r="G285" s="21">
        <v>712059</v>
      </c>
      <c r="H285" s="21"/>
      <c r="I285" s="21"/>
      <c r="J285" s="21"/>
      <c r="K285" s="21"/>
      <c r="L285" s="21"/>
      <c r="M285" s="21"/>
      <c r="N285" s="23">
        <f t="shared" si="12"/>
        <v>0</v>
      </c>
      <c r="O285" s="21">
        <v>712059</v>
      </c>
      <c r="P285" s="21">
        <v>257071</v>
      </c>
      <c r="Q285" s="9">
        <f t="shared" si="13"/>
        <v>712059</v>
      </c>
      <c r="R285" s="21"/>
      <c r="S285" s="21"/>
      <c r="T285" s="21"/>
      <c r="U285" s="21"/>
      <c r="V285" s="21"/>
      <c r="W285" s="21"/>
      <c r="X285" s="10">
        <f>[1]Hoja1!$M$7</f>
        <v>0</v>
      </c>
      <c r="Y285" s="8">
        <f>[1]Hoja1!$N$7</f>
        <v>0</v>
      </c>
      <c r="Z285" s="21"/>
      <c r="AA285" s="21"/>
      <c r="AB285" s="21"/>
      <c r="AC285" s="21"/>
      <c r="AD285" s="21"/>
      <c r="AE285" s="21"/>
      <c r="AF285" s="8">
        <f t="shared" si="14"/>
        <v>356029.5</v>
      </c>
      <c r="AG285" s="21">
        <v>356029.5</v>
      </c>
      <c r="AH285" s="21"/>
      <c r="AI285" s="21" t="s">
        <v>354</v>
      </c>
      <c r="AJ285" t="str">
        <f>VLOOKUP(P285,[2]Tesoreria_2020!$D$3:$E$4577,2,0)</f>
        <v>SUBSIDIADO</v>
      </c>
    </row>
    <row r="286" spans="1:36" ht="15.75" x14ac:dyDescent="0.25">
      <c r="A286" s="4">
        <v>278</v>
      </c>
      <c r="B286" s="21"/>
      <c r="C286" s="21"/>
      <c r="D286" s="25" t="s">
        <v>319</v>
      </c>
      <c r="E286" s="26">
        <v>44049</v>
      </c>
      <c r="F286" s="21"/>
      <c r="G286" s="21">
        <v>712059</v>
      </c>
      <c r="H286" s="21"/>
      <c r="I286" s="21"/>
      <c r="J286" s="21"/>
      <c r="K286" s="21"/>
      <c r="L286" s="21"/>
      <c r="M286" s="21"/>
      <c r="N286" s="23">
        <f t="shared" si="12"/>
        <v>0</v>
      </c>
      <c r="O286" s="21">
        <v>712059</v>
      </c>
      <c r="P286" s="21">
        <v>257071</v>
      </c>
      <c r="Q286" s="9">
        <f t="shared" si="13"/>
        <v>712059</v>
      </c>
      <c r="R286" s="21"/>
      <c r="S286" s="21"/>
      <c r="T286" s="21"/>
      <c r="U286" s="21"/>
      <c r="V286" s="21"/>
      <c r="W286" s="21"/>
      <c r="X286" s="10">
        <f>[1]Hoja1!$M$7</f>
        <v>0</v>
      </c>
      <c r="Y286" s="8">
        <f>[1]Hoja1!$N$7</f>
        <v>0</v>
      </c>
      <c r="Z286" s="21"/>
      <c r="AA286" s="21"/>
      <c r="AB286" s="21"/>
      <c r="AC286" s="21"/>
      <c r="AD286" s="21"/>
      <c r="AE286" s="21"/>
      <c r="AF286" s="8">
        <f t="shared" si="14"/>
        <v>356029.5</v>
      </c>
      <c r="AG286" s="21">
        <v>356029.5</v>
      </c>
      <c r="AH286" s="21"/>
      <c r="AI286" s="21" t="s">
        <v>354</v>
      </c>
      <c r="AJ286" t="str">
        <f>VLOOKUP(P286,[2]Tesoreria_2020!$D$3:$E$4577,2,0)</f>
        <v>SUBSIDIADO</v>
      </c>
    </row>
    <row r="287" spans="1:36" ht="15.75" x14ac:dyDescent="0.25">
      <c r="A287" s="4">
        <v>279</v>
      </c>
      <c r="B287" s="21"/>
      <c r="C287" s="21"/>
      <c r="D287" s="25" t="s">
        <v>320</v>
      </c>
      <c r="E287" s="26">
        <v>44065</v>
      </c>
      <c r="F287" s="21"/>
      <c r="G287" s="21">
        <v>712059</v>
      </c>
      <c r="H287" s="21"/>
      <c r="I287" s="21"/>
      <c r="J287" s="21"/>
      <c r="K287" s="21"/>
      <c r="L287" s="21"/>
      <c r="M287" s="21"/>
      <c r="N287" s="23">
        <f t="shared" si="12"/>
        <v>0</v>
      </c>
      <c r="O287" s="21">
        <v>712059</v>
      </c>
      <c r="P287" s="21">
        <v>257071</v>
      </c>
      <c r="Q287" s="9">
        <f t="shared" si="13"/>
        <v>712059</v>
      </c>
      <c r="R287" s="21"/>
      <c r="S287" s="21"/>
      <c r="T287" s="21"/>
      <c r="U287" s="21"/>
      <c r="V287" s="21"/>
      <c r="W287" s="21"/>
      <c r="X287" s="10">
        <f>[1]Hoja1!$M$7</f>
        <v>0</v>
      </c>
      <c r="Y287" s="8">
        <f>[1]Hoja1!$N$7</f>
        <v>0</v>
      </c>
      <c r="Z287" s="21"/>
      <c r="AA287" s="21"/>
      <c r="AB287" s="21"/>
      <c r="AC287" s="21"/>
      <c r="AD287" s="21"/>
      <c r="AE287" s="21"/>
      <c r="AF287" s="8">
        <f t="shared" si="14"/>
        <v>356029.5</v>
      </c>
      <c r="AG287" s="21">
        <v>356029.5</v>
      </c>
      <c r="AH287" s="21"/>
      <c r="AI287" s="21" t="s">
        <v>354</v>
      </c>
      <c r="AJ287" t="str">
        <f>VLOOKUP(P287,[2]Tesoreria_2020!$D$3:$E$4577,2,0)</f>
        <v>SUBSIDIADO</v>
      </c>
    </row>
    <row r="288" spans="1:36" ht="15.75" x14ac:dyDescent="0.25">
      <c r="A288" s="4">
        <v>280</v>
      </c>
      <c r="B288" s="21"/>
      <c r="C288" s="21"/>
      <c r="D288" s="25" t="s">
        <v>321</v>
      </c>
      <c r="E288" s="26">
        <v>44067</v>
      </c>
      <c r="F288" s="21"/>
      <c r="G288" s="21">
        <v>104689</v>
      </c>
      <c r="H288" s="21"/>
      <c r="I288" s="21"/>
      <c r="J288" s="21"/>
      <c r="K288" s="21"/>
      <c r="L288" s="21"/>
      <c r="M288" s="21"/>
      <c r="N288" s="23">
        <f t="shared" si="12"/>
        <v>0</v>
      </c>
      <c r="O288" s="21">
        <v>104689</v>
      </c>
      <c r="P288" s="21">
        <v>257071</v>
      </c>
      <c r="Q288" s="9">
        <f t="shared" si="13"/>
        <v>104689</v>
      </c>
      <c r="R288" s="21"/>
      <c r="S288" s="21"/>
      <c r="T288" s="21"/>
      <c r="U288" s="21"/>
      <c r="V288" s="21"/>
      <c r="W288" s="21"/>
      <c r="X288" s="10">
        <f>[1]Hoja1!$M$7</f>
        <v>0</v>
      </c>
      <c r="Y288" s="8">
        <f>[1]Hoja1!$N$7</f>
        <v>0</v>
      </c>
      <c r="Z288" s="21"/>
      <c r="AA288" s="21"/>
      <c r="AB288" s="21"/>
      <c r="AC288" s="21"/>
      <c r="AD288" s="21"/>
      <c r="AE288" s="21"/>
      <c r="AF288" s="8">
        <f t="shared" si="14"/>
        <v>52344.5</v>
      </c>
      <c r="AG288" s="21">
        <v>52344.5</v>
      </c>
      <c r="AH288" s="21"/>
      <c r="AI288" s="21" t="s">
        <v>354</v>
      </c>
      <c r="AJ288" t="str">
        <f>VLOOKUP(P288,[2]Tesoreria_2020!$D$3:$E$4577,2,0)</f>
        <v>SUBSIDIADO</v>
      </c>
    </row>
    <row r="289" spans="1:36" ht="15.75" x14ac:dyDescent="0.25">
      <c r="A289" s="4">
        <v>281</v>
      </c>
      <c r="B289" s="21"/>
      <c r="C289" s="21"/>
      <c r="D289" s="25" t="s">
        <v>322</v>
      </c>
      <c r="E289" s="26">
        <v>44067</v>
      </c>
      <c r="F289" s="21"/>
      <c r="G289" s="21">
        <v>75000</v>
      </c>
      <c r="H289" s="21"/>
      <c r="I289" s="21"/>
      <c r="J289" s="21"/>
      <c r="K289" s="21"/>
      <c r="L289" s="21"/>
      <c r="M289" s="21"/>
      <c r="N289" s="23">
        <f t="shared" si="12"/>
        <v>0</v>
      </c>
      <c r="O289" s="21">
        <v>75000</v>
      </c>
      <c r="P289" s="21">
        <v>257071</v>
      </c>
      <c r="Q289" s="9">
        <f t="shared" si="13"/>
        <v>75000</v>
      </c>
      <c r="R289" s="21"/>
      <c r="S289" s="21"/>
      <c r="T289" s="21"/>
      <c r="U289" s="21"/>
      <c r="V289" s="21"/>
      <c r="W289" s="21"/>
      <c r="X289" s="10">
        <f>[1]Hoja1!$M$7</f>
        <v>0</v>
      </c>
      <c r="Y289" s="8">
        <f>[1]Hoja1!$N$7</f>
        <v>0</v>
      </c>
      <c r="Z289" s="21"/>
      <c r="AA289" s="21"/>
      <c r="AB289" s="21"/>
      <c r="AC289" s="21"/>
      <c r="AD289" s="21"/>
      <c r="AE289" s="21"/>
      <c r="AF289" s="8">
        <f t="shared" si="14"/>
        <v>37500</v>
      </c>
      <c r="AG289" s="21">
        <v>37500</v>
      </c>
      <c r="AH289" s="21"/>
      <c r="AI289" s="21" t="s">
        <v>354</v>
      </c>
      <c r="AJ289" t="str">
        <f>VLOOKUP(P289,[2]Tesoreria_2020!$D$3:$E$4577,2,0)</f>
        <v>SUBSIDIADO</v>
      </c>
    </row>
    <row r="290" spans="1:36" ht="15.75" x14ac:dyDescent="0.25">
      <c r="A290" s="4">
        <v>282</v>
      </c>
      <c r="B290" s="21"/>
      <c r="C290" s="21"/>
      <c r="D290" s="25" t="s">
        <v>323</v>
      </c>
      <c r="E290" s="26">
        <v>44068</v>
      </c>
      <c r="F290" s="21"/>
      <c r="G290" s="21">
        <v>1165057</v>
      </c>
      <c r="H290" s="21"/>
      <c r="I290" s="21"/>
      <c r="J290" s="21"/>
      <c r="K290" s="21"/>
      <c r="L290" s="21"/>
      <c r="M290" s="21"/>
      <c r="N290" s="23">
        <f t="shared" si="12"/>
        <v>0</v>
      </c>
      <c r="O290" s="21">
        <v>1165057</v>
      </c>
      <c r="P290" s="21">
        <v>257071</v>
      </c>
      <c r="Q290" s="9">
        <f t="shared" si="13"/>
        <v>1165057</v>
      </c>
      <c r="R290" s="21"/>
      <c r="S290" s="21"/>
      <c r="T290" s="21"/>
      <c r="U290" s="21"/>
      <c r="V290" s="21"/>
      <c r="W290" s="21"/>
      <c r="X290" s="10">
        <f>[1]Hoja1!$M$7</f>
        <v>0</v>
      </c>
      <c r="Y290" s="8">
        <f>[1]Hoja1!$N$7</f>
        <v>0</v>
      </c>
      <c r="Z290" s="21"/>
      <c r="AA290" s="21"/>
      <c r="AB290" s="21"/>
      <c r="AC290" s="21"/>
      <c r="AD290" s="21"/>
      <c r="AE290" s="21"/>
      <c r="AF290" s="8">
        <f t="shared" si="14"/>
        <v>582528.5</v>
      </c>
      <c r="AG290" s="21">
        <v>582528.5</v>
      </c>
      <c r="AH290" s="21"/>
      <c r="AI290" s="21" t="s">
        <v>354</v>
      </c>
      <c r="AJ290" t="str">
        <f>VLOOKUP(P290,[2]Tesoreria_2020!$D$3:$E$4577,2,0)</f>
        <v>SUBSIDIADO</v>
      </c>
    </row>
    <row r="291" spans="1:36" ht="15.75" x14ac:dyDescent="0.25">
      <c r="A291" s="4">
        <v>283</v>
      </c>
      <c r="B291" s="21"/>
      <c r="C291" s="21"/>
      <c r="D291" s="25" t="s">
        <v>324</v>
      </c>
      <c r="E291" s="26">
        <v>44068</v>
      </c>
      <c r="F291" s="21"/>
      <c r="G291" s="21">
        <v>862713</v>
      </c>
      <c r="H291" s="21"/>
      <c r="I291" s="21"/>
      <c r="J291" s="21"/>
      <c r="K291" s="21"/>
      <c r="L291" s="21"/>
      <c r="M291" s="21"/>
      <c r="N291" s="23">
        <f t="shared" si="12"/>
        <v>0</v>
      </c>
      <c r="O291" s="21">
        <v>862713</v>
      </c>
      <c r="P291" s="21">
        <v>257071</v>
      </c>
      <c r="Q291" s="9">
        <f t="shared" si="13"/>
        <v>862713</v>
      </c>
      <c r="R291" s="21"/>
      <c r="S291" s="21"/>
      <c r="T291" s="21"/>
      <c r="U291" s="21"/>
      <c r="V291" s="21"/>
      <c r="W291" s="21"/>
      <c r="X291" s="10">
        <f>[1]Hoja1!$M$7</f>
        <v>0</v>
      </c>
      <c r="Y291" s="8">
        <f>[1]Hoja1!$N$7</f>
        <v>0</v>
      </c>
      <c r="Z291" s="21"/>
      <c r="AA291" s="21"/>
      <c r="AB291" s="21"/>
      <c r="AC291" s="21"/>
      <c r="AD291" s="21"/>
      <c r="AE291" s="21"/>
      <c r="AF291" s="8">
        <f t="shared" si="14"/>
        <v>431356.5</v>
      </c>
      <c r="AG291" s="21">
        <v>431356.5</v>
      </c>
      <c r="AH291" s="21"/>
      <c r="AI291" s="21" t="s">
        <v>354</v>
      </c>
      <c r="AJ291" t="str">
        <f>VLOOKUP(P291,[2]Tesoreria_2020!$D$3:$E$4577,2,0)</f>
        <v>SUBSIDIADO</v>
      </c>
    </row>
    <row r="292" spans="1:36" ht="15.75" x14ac:dyDescent="0.25">
      <c r="A292" s="4">
        <v>284</v>
      </c>
      <c r="B292" s="21"/>
      <c r="C292" s="21"/>
      <c r="D292" s="25" t="s">
        <v>325</v>
      </c>
      <c r="E292" s="26">
        <v>44068</v>
      </c>
      <c r="F292" s="21"/>
      <c r="G292" s="21">
        <v>436308</v>
      </c>
      <c r="H292" s="21"/>
      <c r="I292" s="21"/>
      <c r="J292" s="21"/>
      <c r="K292" s="21"/>
      <c r="L292" s="21"/>
      <c r="M292" s="21"/>
      <c r="N292" s="23">
        <f t="shared" si="12"/>
        <v>0</v>
      </c>
      <c r="O292" s="21">
        <v>436308</v>
      </c>
      <c r="P292" s="21">
        <v>257071</v>
      </c>
      <c r="Q292" s="9">
        <f t="shared" si="13"/>
        <v>436308</v>
      </c>
      <c r="R292" s="21"/>
      <c r="S292" s="21"/>
      <c r="T292" s="21"/>
      <c r="U292" s="21"/>
      <c r="V292" s="21"/>
      <c r="W292" s="21"/>
      <c r="X292" s="10">
        <f>[1]Hoja1!$M$7</f>
        <v>0</v>
      </c>
      <c r="Y292" s="8">
        <f>[1]Hoja1!$N$7</f>
        <v>0</v>
      </c>
      <c r="Z292" s="21"/>
      <c r="AA292" s="21"/>
      <c r="AB292" s="21"/>
      <c r="AC292" s="21"/>
      <c r="AD292" s="21"/>
      <c r="AE292" s="21"/>
      <c r="AF292" s="8">
        <f t="shared" si="14"/>
        <v>218154</v>
      </c>
      <c r="AG292" s="21">
        <v>218154</v>
      </c>
      <c r="AH292" s="21"/>
      <c r="AI292" s="21" t="s">
        <v>354</v>
      </c>
      <c r="AJ292" t="str">
        <f>VLOOKUP(P292,[2]Tesoreria_2020!$D$3:$E$4577,2,0)</f>
        <v>SUBSIDIADO</v>
      </c>
    </row>
    <row r="293" spans="1:36" ht="15.75" x14ac:dyDescent="0.25">
      <c r="A293" s="4">
        <v>285</v>
      </c>
      <c r="B293" s="21"/>
      <c r="C293" s="21"/>
      <c r="D293" s="25" t="s">
        <v>326</v>
      </c>
      <c r="E293" s="26">
        <v>44069</v>
      </c>
      <c r="F293" s="21"/>
      <c r="G293" s="21">
        <v>545488</v>
      </c>
      <c r="H293" s="21"/>
      <c r="I293" s="21"/>
      <c r="J293" s="21"/>
      <c r="K293" s="21"/>
      <c r="L293" s="21"/>
      <c r="M293" s="21"/>
      <c r="N293" s="23">
        <f t="shared" si="12"/>
        <v>0</v>
      </c>
      <c r="O293" s="21">
        <v>545488</v>
      </c>
      <c r="P293" s="21">
        <v>257071</v>
      </c>
      <c r="Q293" s="9">
        <f t="shared" si="13"/>
        <v>545488</v>
      </c>
      <c r="R293" s="21"/>
      <c r="S293" s="21"/>
      <c r="T293" s="21"/>
      <c r="U293" s="21"/>
      <c r="V293" s="21"/>
      <c r="W293" s="21"/>
      <c r="X293" s="10">
        <f>[1]Hoja1!$M$7</f>
        <v>0</v>
      </c>
      <c r="Y293" s="8">
        <f>[1]Hoja1!$N$7</f>
        <v>0</v>
      </c>
      <c r="Z293" s="21"/>
      <c r="AA293" s="21"/>
      <c r="AB293" s="21"/>
      <c r="AC293" s="21"/>
      <c r="AD293" s="21"/>
      <c r="AE293" s="21"/>
      <c r="AF293" s="8">
        <f t="shared" si="14"/>
        <v>272744</v>
      </c>
      <c r="AG293" s="21">
        <v>272744</v>
      </c>
      <c r="AH293" s="21"/>
      <c r="AI293" s="21" t="s">
        <v>354</v>
      </c>
      <c r="AJ293" t="str">
        <f>VLOOKUP(P293,[2]Tesoreria_2020!$D$3:$E$4577,2,0)</f>
        <v>SUBSIDIADO</v>
      </c>
    </row>
    <row r="294" spans="1:36" ht="15.75" x14ac:dyDescent="0.25">
      <c r="A294" s="4">
        <v>286</v>
      </c>
      <c r="B294" s="21"/>
      <c r="C294" s="21"/>
      <c r="D294" s="25" t="s">
        <v>327</v>
      </c>
      <c r="E294" s="26">
        <v>44069</v>
      </c>
      <c r="F294" s="21"/>
      <c r="G294" s="21">
        <v>1408928</v>
      </c>
      <c r="H294" s="21"/>
      <c r="I294" s="21"/>
      <c r="J294" s="21"/>
      <c r="K294" s="21"/>
      <c r="L294" s="21"/>
      <c r="M294" s="21"/>
      <c r="N294" s="23">
        <f t="shared" si="12"/>
        <v>0</v>
      </c>
      <c r="O294" s="21">
        <v>1408928</v>
      </c>
      <c r="P294" s="21">
        <v>257071</v>
      </c>
      <c r="Q294" s="9">
        <f t="shared" si="13"/>
        <v>1408928</v>
      </c>
      <c r="R294" s="21"/>
      <c r="S294" s="21"/>
      <c r="T294" s="21"/>
      <c r="U294" s="21"/>
      <c r="V294" s="21"/>
      <c r="W294" s="21"/>
      <c r="X294" s="10">
        <f>[1]Hoja1!$M$7</f>
        <v>0</v>
      </c>
      <c r="Y294" s="8">
        <f>[1]Hoja1!$N$7</f>
        <v>0</v>
      </c>
      <c r="Z294" s="21"/>
      <c r="AA294" s="21"/>
      <c r="AB294" s="21"/>
      <c r="AC294" s="21"/>
      <c r="AD294" s="21"/>
      <c r="AE294" s="21"/>
      <c r="AF294" s="8">
        <f t="shared" si="14"/>
        <v>704464</v>
      </c>
      <c r="AG294" s="21">
        <v>704464</v>
      </c>
      <c r="AH294" s="21"/>
      <c r="AI294" s="21" t="s">
        <v>354</v>
      </c>
      <c r="AJ294" t="str">
        <f>VLOOKUP(P294,[2]Tesoreria_2020!$D$3:$E$4577,2,0)</f>
        <v>SUBSIDIADO</v>
      </c>
    </row>
    <row r="295" spans="1:36" ht="15.75" x14ac:dyDescent="0.25">
      <c r="A295" s="4">
        <v>287</v>
      </c>
      <c r="B295" s="21"/>
      <c r="C295" s="21"/>
      <c r="D295" s="25" t="s">
        <v>328</v>
      </c>
      <c r="E295" s="26">
        <v>44069</v>
      </c>
      <c r="F295" s="21"/>
      <c r="G295" s="21">
        <v>1357476</v>
      </c>
      <c r="H295" s="21"/>
      <c r="I295" s="21"/>
      <c r="J295" s="21"/>
      <c r="K295" s="21"/>
      <c r="L295" s="21"/>
      <c r="M295" s="21"/>
      <c r="N295" s="23">
        <f t="shared" si="12"/>
        <v>0</v>
      </c>
      <c r="O295" s="21">
        <v>1357476</v>
      </c>
      <c r="P295" s="21">
        <v>257071</v>
      </c>
      <c r="Q295" s="9">
        <f t="shared" si="13"/>
        <v>1357476</v>
      </c>
      <c r="R295" s="21"/>
      <c r="S295" s="21"/>
      <c r="T295" s="21"/>
      <c r="U295" s="21"/>
      <c r="V295" s="21"/>
      <c r="W295" s="21"/>
      <c r="X295" s="10">
        <f>[1]Hoja1!$M$7</f>
        <v>0</v>
      </c>
      <c r="Y295" s="8">
        <f>[1]Hoja1!$N$7</f>
        <v>0</v>
      </c>
      <c r="Z295" s="21"/>
      <c r="AA295" s="21"/>
      <c r="AB295" s="21"/>
      <c r="AC295" s="21"/>
      <c r="AD295" s="21"/>
      <c r="AE295" s="21"/>
      <c r="AF295" s="8">
        <f t="shared" si="14"/>
        <v>678738</v>
      </c>
      <c r="AG295" s="21">
        <v>678738</v>
      </c>
      <c r="AH295" s="21"/>
      <c r="AI295" s="21" t="s">
        <v>354</v>
      </c>
      <c r="AJ295" t="str">
        <f>VLOOKUP(P295,[2]Tesoreria_2020!$D$3:$E$4577,2,0)</f>
        <v>SUBSIDIADO</v>
      </c>
    </row>
    <row r="296" spans="1:36" ht="15.75" x14ac:dyDescent="0.25">
      <c r="A296" s="4">
        <v>288</v>
      </c>
      <c r="B296" s="21"/>
      <c r="C296" s="21"/>
      <c r="D296" s="25" t="s">
        <v>329</v>
      </c>
      <c r="E296" s="26">
        <v>44069</v>
      </c>
      <c r="F296" s="21"/>
      <c r="G296" s="21">
        <v>974013</v>
      </c>
      <c r="H296" s="21"/>
      <c r="I296" s="21"/>
      <c r="J296" s="21"/>
      <c r="K296" s="21"/>
      <c r="L296" s="21"/>
      <c r="M296" s="21"/>
      <c r="N296" s="23">
        <f t="shared" si="12"/>
        <v>0</v>
      </c>
      <c r="O296" s="21">
        <v>974013</v>
      </c>
      <c r="P296" s="21">
        <v>257071</v>
      </c>
      <c r="Q296" s="9">
        <f t="shared" si="13"/>
        <v>974013</v>
      </c>
      <c r="R296" s="21"/>
      <c r="S296" s="21"/>
      <c r="T296" s="21"/>
      <c r="U296" s="21"/>
      <c r="V296" s="21"/>
      <c r="W296" s="21"/>
      <c r="X296" s="10">
        <f>[1]Hoja1!$M$7</f>
        <v>0</v>
      </c>
      <c r="Y296" s="8">
        <f>[1]Hoja1!$N$7</f>
        <v>0</v>
      </c>
      <c r="Z296" s="21"/>
      <c r="AA296" s="21"/>
      <c r="AB296" s="21"/>
      <c r="AC296" s="21"/>
      <c r="AD296" s="21"/>
      <c r="AE296" s="21"/>
      <c r="AF296" s="8">
        <f t="shared" si="14"/>
        <v>487006.5</v>
      </c>
      <c r="AG296" s="21">
        <v>487006.5</v>
      </c>
      <c r="AH296" s="21"/>
      <c r="AI296" s="21" t="s">
        <v>354</v>
      </c>
      <c r="AJ296" t="str">
        <f>VLOOKUP(P296,[2]Tesoreria_2020!$D$3:$E$4577,2,0)</f>
        <v>SUBSIDIADO</v>
      </c>
    </row>
    <row r="297" spans="1:36" ht="15.75" x14ac:dyDescent="0.25">
      <c r="A297" s="4">
        <v>289</v>
      </c>
      <c r="B297" s="21"/>
      <c r="C297" s="21"/>
      <c r="D297" s="25" t="s">
        <v>330</v>
      </c>
      <c r="E297" s="26">
        <v>44070</v>
      </c>
      <c r="F297" s="21"/>
      <c r="G297" s="21">
        <v>573294</v>
      </c>
      <c r="H297" s="21"/>
      <c r="I297" s="21"/>
      <c r="J297" s="21"/>
      <c r="K297" s="21"/>
      <c r="L297" s="21"/>
      <c r="M297" s="21"/>
      <c r="N297" s="23">
        <f t="shared" si="12"/>
        <v>0</v>
      </c>
      <c r="O297" s="21">
        <v>573294</v>
      </c>
      <c r="P297" s="21">
        <v>257071</v>
      </c>
      <c r="Q297" s="9">
        <f t="shared" si="13"/>
        <v>573294</v>
      </c>
      <c r="R297" s="21"/>
      <c r="S297" s="21"/>
      <c r="T297" s="21"/>
      <c r="U297" s="21"/>
      <c r="V297" s="21"/>
      <c r="W297" s="21"/>
      <c r="X297" s="10">
        <f>[1]Hoja1!$M$7</f>
        <v>0</v>
      </c>
      <c r="Y297" s="8">
        <f>[1]Hoja1!$N$7</f>
        <v>0</v>
      </c>
      <c r="Z297" s="21"/>
      <c r="AA297" s="21"/>
      <c r="AB297" s="21"/>
      <c r="AC297" s="21"/>
      <c r="AD297" s="21"/>
      <c r="AE297" s="21"/>
      <c r="AF297" s="8">
        <f t="shared" si="14"/>
        <v>286647</v>
      </c>
      <c r="AG297" s="21">
        <v>286647</v>
      </c>
      <c r="AH297" s="21"/>
      <c r="AI297" s="21" t="s">
        <v>354</v>
      </c>
      <c r="AJ297" t="str">
        <f>VLOOKUP(P297,[2]Tesoreria_2020!$D$3:$E$4577,2,0)</f>
        <v>SUBSIDIADO</v>
      </c>
    </row>
    <row r="298" spans="1:36" ht="15.75" x14ac:dyDescent="0.25">
      <c r="A298" s="4">
        <v>290</v>
      </c>
      <c r="B298" s="21"/>
      <c r="C298" s="21"/>
      <c r="D298" s="24" t="s">
        <v>331</v>
      </c>
      <c r="E298" s="26">
        <v>44000</v>
      </c>
      <c r="F298" s="21"/>
      <c r="G298" s="21">
        <v>75000</v>
      </c>
      <c r="H298" s="21"/>
      <c r="I298" s="21"/>
      <c r="J298" s="21"/>
      <c r="K298" s="21"/>
      <c r="L298" s="21"/>
      <c r="M298" s="21"/>
      <c r="N298" s="23">
        <f t="shared" si="12"/>
        <v>0</v>
      </c>
      <c r="O298" s="21">
        <v>75000</v>
      </c>
      <c r="P298" s="21">
        <v>254654</v>
      </c>
      <c r="Q298" s="9">
        <f t="shared" si="13"/>
        <v>75000</v>
      </c>
      <c r="R298" s="21"/>
      <c r="S298" s="21"/>
      <c r="T298" s="21"/>
      <c r="U298" s="21"/>
      <c r="V298" s="21"/>
      <c r="W298" s="21"/>
      <c r="X298" s="10">
        <f>[1]Hoja1!$M$7</f>
        <v>0</v>
      </c>
      <c r="Y298" s="8">
        <f>[1]Hoja1!$N$7</f>
        <v>0</v>
      </c>
      <c r="Z298" s="21"/>
      <c r="AA298" s="21"/>
      <c r="AB298" s="21"/>
      <c r="AC298" s="21"/>
      <c r="AD298" s="21"/>
      <c r="AE298" s="21"/>
      <c r="AF298" s="8">
        <f t="shared" si="14"/>
        <v>0</v>
      </c>
      <c r="AG298" s="21">
        <v>75000</v>
      </c>
      <c r="AH298" s="21"/>
      <c r="AI298" s="21" t="s">
        <v>352</v>
      </c>
      <c r="AJ298" t="str">
        <f>VLOOKUP(P298,[2]Tesoreria_2020!$D$3:$E$4577,2,0)</f>
        <v>CONTRIBUTIVO</v>
      </c>
    </row>
    <row r="299" spans="1:36" ht="15.75" x14ac:dyDescent="0.25">
      <c r="A299" s="4">
        <v>291</v>
      </c>
      <c r="B299" s="21"/>
      <c r="C299" s="21"/>
      <c r="D299" s="24" t="s">
        <v>332</v>
      </c>
      <c r="E299" s="26">
        <v>44006</v>
      </c>
      <c r="F299" s="21"/>
      <c r="G299" s="21">
        <v>26880</v>
      </c>
      <c r="H299" s="21"/>
      <c r="I299" s="21"/>
      <c r="J299" s="21"/>
      <c r="K299" s="21"/>
      <c r="L299" s="21"/>
      <c r="M299" s="21"/>
      <c r="N299" s="23">
        <f t="shared" si="12"/>
        <v>3400</v>
      </c>
      <c r="O299" s="21">
        <v>23480</v>
      </c>
      <c r="P299" s="21">
        <v>254654</v>
      </c>
      <c r="Q299" s="9">
        <f t="shared" si="13"/>
        <v>26880</v>
      </c>
      <c r="R299" s="21"/>
      <c r="S299" s="21"/>
      <c r="T299" s="21"/>
      <c r="U299" s="21"/>
      <c r="V299" s="21"/>
      <c r="W299" s="21"/>
      <c r="X299" s="10">
        <f>[1]Hoja1!$M$7</f>
        <v>0</v>
      </c>
      <c r="Y299" s="8">
        <f>[1]Hoja1!$N$7</f>
        <v>0</v>
      </c>
      <c r="Z299" s="21"/>
      <c r="AA299" s="21"/>
      <c r="AB299" s="21"/>
      <c r="AC299" s="21"/>
      <c r="AD299" s="21"/>
      <c r="AE299" s="21"/>
      <c r="AF299" s="8">
        <f t="shared" si="14"/>
        <v>3400</v>
      </c>
      <c r="AG299" s="21">
        <v>23480</v>
      </c>
      <c r="AH299" s="21"/>
      <c r="AI299" s="21" t="s">
        <v>352</v>
      </c>
      <c r="AJ299" t="str">
        <f>VLOOKUP(P299,[2]Tesoreria_2020!$D$3:$E$4577,2,0)</f>
        <v>CONTRIBUTIVO</v>
      </c>
    </row>
    <row r="300" spans="1:36" ht="15.75" x14ac:dyDescent="0.25">
      <c r="A300" s="4">
        <v>292</v>
      </c>
      <c r="B300" s="21"/>
      <c r="C300" s="21"/>
      <c r="D300" s="25" t="s">
        <v>333</v>
      </c>
      <c r="E300" s="26">
        <v>44008</v>
      </c>
      <c r="F300" s="21"/>
      <c r="G300" s="21">
        <v>347408</v>
      </c>
      <c r="H300" s="21"/>
      <c r="I300" s="21"/>
      <c r="J300" s="21"/>
      <c r="K300" s="21"/>
      <c r="L300" s="21"/>
      <c r="M300" s="21"/>
      <c r="N300" s="23">
        <f t="shared" si="12"/>
        <v>3400</v>
      </c>
      <c r="O300" s="21">
        <v>344008</v>
      </c>
      <c r="P300" s="21">
        <v>254654</v>
      </c>
      <c r="Q300" s="9">
        <f t="shared" si="13"/>
        <v>347408</v>
      </c>
      <c r="R300" s="21"/>
      <c r="S300" s="21"/>
      <c r="T300" s="21"/>
      <c r="U300" s="21"/>
      <c r="V300" s="21"/>
      <c r="W300" s="21"/>
      <c r="X300" s="10">
        <f>[1]Hoja1!$M$7</f>
        <v>0</v>
      </c>
      <c r="Y300" s="8">
        <f>[1]Hoja1!$N$7</f>
        <v>0</v>
      </c>
      <c r="Z300" s="21"/>
      <c r="AA300" s="21"/>
      <c r="AB300" s="21"/>
      <c r="AC300" s="21"/>
      <c r="AD300" s="21"/>
      <c r="AE300" s="21"/>
      <c r="AF300" s="8">
        <f t="shared" si="14"/>
        <v>3400</v>
      </c>
      <c r="AG300" s="21">
        <v>344008</v>
      </c>
      <c r="AH300" s="21"/>
      <c r="AI300" s="21" t="s">
        <v>352</v>
      </c>
      <c r="AJ300" t="str">
        <f>VLOOKUP(P300,[2]Tesoreria_2020!$D$3:$E$4577,2,0)</f>
        <v>CONTRIBUTIVO</v>
      </c>
    </row>
    <row r="301" spans="1:36" ht="15.75" x14ac:dyDescent="0.25">
      <c r="A301" s="4">
        <v>293</v>
      </c>
      <c r="B301" s="21"/>
      <c r="C301" s="21"/>
      <c r="D301" s="25" t="s">
        <v>334</v>
      </c>
      <c r="E301" s="26">
        <v>44008</v>
      </c>
      <c r="F301" s="21"/>
      <c r="G301" s="21">
        <v>148706</v>
      </c>
      <c r="H301" s="21"/>
      <c r="I301" s="21"/>
      <c r="J301" s="21"/>
      <c r="K301" s="21"/>
      <c r="L301" s="21"/>
      <c r="M301" s="21"/>
      <c r="N301" s="23">
        <f t="shared" si="12"/>
        <v>3400</v>
      </c>
      <c r="O301" s="21">
        <v>145306</v>
      </c>
      <c r="P301" s="21">
        <v>255917</v>
      </c>
      <c r="Q301" s="9">
        <f t="shared" si="13"/>
        <v>148706</v>
      </c>
      <c r="R301" s="21"/>
      <c r="S301" s="21"/>
      <c r="T301" s="21"/>
      <c r="U301" s="21"/>
      <c r="V301" s="21"/>
      <c r="W301" s="21"/>
      <c r="X301" s="10">
        <f>[1]Hoja1!$M$7</f>
        <v>0</v>
      </c>
      <c r="Y301" s="8">
        <f>[1]Hoja1!$N$7</f>
        <v>0</v>
      </c>
      <c r="Z301" s="21"/>
      <c r="AA301" s="21"/>
      <c r="AB301" s="21"/>
      <c r="AC301" s="21"/>
      <c r="AD301" s="21"/>
      <c r="AE301" s="21"/>
      <c r="AF301" s="8">
        <f t="shared" si="14"/>
        <v>3400</v>
      </c>
      <c r="AG301" s="21">
        <v>145306</v>
      </c>
      <c r="AH301" s="21"/>
      <c r="AI301" s="21" t="s">
        <v>352</v>
      </c>
      <c r="AJ301" t="str">
        <f>VLOOKUP(P301,[2]Tesoreria_2020!$D$3:$E$4577,2,0)</f>
        <v>CONTRIBUTIVO</v>
      </c>
    </row>
    <row r="302" spans="1:36" ht="15.75" x14ac:dyDescent="0.25">
      <c r="A302" s="4">
        <v>294</v>
      </c>
      <c r="B302" s="21"/>
      <c r="C302" s="21"/>
      <c r="D302" s="25" t="s">
        <v>335</v>
      </c>
      <c r="E302" s="26">
        <v>44013</v>
      </c>
      <c r="F302" s="21"/>
      <c r="G302" s="21">
        <v>97984</v>
      </c>
      <c r="H302" s="21"/>
      <c r="I302" s="21"/>
      <c r="J302" s="21"/>
      <c r="K302" s="21"/>
      <c r="L302" s="21"/>
      <c r="M302" s="21"/>
      <c r="N302" s="23">
        <f t="shared" si="12"/>
        <v>3400</v>
      </c>
      <c r="O302" s="21">
        <v>94584</v>
      </c>
      <c r="P302" s="21">
        <v>255917</v>
      </c>
      <c r="Q302" s="9">
        <f t="shared" si="13"/>
        <v>97984</v>
      </c>
      <c r="R302" s="21"/>
      <c r="S302" s="21"/>
      <c r="T302" s="21"/>
      <c r="U302" s="21"/>
      <c r="V302" s="21"/>
      <c r="W302" s="21"/>
      <c r="X302" s="10">
        <f>[1]Hoja1!$M$7</f>
        <v>0</v>
      </c>
      <c r="Y302" s="8">
        <f>[1]Hoja1!$N$7</f>
        <v>0</v>
      </c>
      <c r="Z302" s="21"/>
      <c r="AA302" s="21"/>
      <c r="AB302" s="21"/>
      <c r="AC302" s="21"/>
      <c r="AD302" s="21"/>
      <c r="AE302" s="21"/>
      <c r="AF302" s="8">
        <f t="shared" si="14"/>
        <v>3400</v>
      </c>
      <c r="AG302" s="21">
        <v>94584</v>
      </c>
      <c r="AH302" s="21"/>
      <c r="AI302" s="21" t="s">
        <v>352</v>
      </c>
      <c r="AJ302" t="str">
        <f>VLOOKUP(P302,[2]Tesoreria_2020!$D$3:$E$4577,2,0)</f>
        <v>CONTRIBUTIVO</v>
      </c>
    </row>
    <row r="303" spans="1:36" ht="15.75" x14ac:dyDescent="0.25">
      <c r="A303" s="4">
        <v>295</v>
      </c>
      <c r="B303" s="21"/>
      <c r="C303" s="21"/>
      <c r="D303" s="25" t="s">
        <v>336</v>
      </c>
      <c r="E303" s="26">
        <v>44013</v>
      </c>
      <c r="F303" s="21"/>
      <c r="G303" s="21">
        <v>395751</v>
      </c>
      <c r="H303" s="21"/>
      <c r="I303" s="21"/>
      <c r="J303" s="21"/>
      <c r="K303" s="21"/>
      <c r="L303" s="21"/>
      <c r="M303" s="21"/>
      <c r="N303" s="23">
        <f t="shared" si="12"/>
        <v>3400</v>
      </c>
      <c r="O303" s="21">
        <v>392351</v>
      </c>
      <c r="P303" s="21">
        <v>255917</v>
      </c>
      <c r="Q303" s="9">
        <f t="shared" si="13"/>
        <v>395751</v>
      </c>
      <c r="R303" s="21"/>
      <c r="S303" s="21"/>
      <c r="T303" s="21"/>
      <c r="U303" s="21"/>
      <c r="V303" s="21"/>
      <c r="W303" s="21"/>
      <c r="X303" s="10">
        <f>[1]Hoja1!$M$7</f>
        <v>0</v>
      </c>
      <c r="Y303" s="8">
        <f>[1]Hoja1!$N$7</f>
        <v>0</v>
      </c>
      <c r="Z303" s="21"/>
      <c r="AA303" s="21"/>
      <c r="AB303" s="21"/>
      <c r="AC303" s="21"/>
      <c r="AD303" s="21"/>
      <c r="AE303" s="21"/>
      <c r="AF303" s="8">
        <f t="shared" si="14"/>
        <v>3400</v>
      </c>
      <c r="AG303" s="21">
        <v>392351</v>
      </c>
      <c r="AH303" s="21"/>
      <c r="AI303" s="21" t="s">
        <v>352</v>
      </c>
      <c r="AJ303" t="str">
        <f>VLOOKUP(P303,[2]Tesoreria_2020!$D$3:$E$4577,2,0)</f>
        <v>CONTRIBUTIVO</v>
      </c>
    </row>
    <row r="304" spans="1:36" ht="15.75" x14ac:dyDescent="0.25">
      <c r="A304" s="4">
        <v>296</v>
      </c>
      <c r="B304" s="21"/>
      <c r="C304" s="21"/>
      <c r="D304" s="25" t="s">
        <v>337</v>
      </c>
      <c r="E304" s="26">
        <v>44023</v>
      </c>
      <c r="F304" s="21"/>
      <c r="G304" s="21">
        <v>646782</v>
      </c>
      <c r="H304" s="21"/>
      <c r="I304" s="21"/>
      <c r="J304" s="21"/>
      <c r="K304" s="21"/>
      <c r="L304" s="21"/>
      <c r="M304" s="21"/>
      <c r="N304" s="23">
        <f t="shared" si="12"/>
        <v>3400</v>
      </c>
      <c r="O304" s="21">
        <v>643382</v>
      </c>
      <c r="P304" s="21">
        <v>255920</v>
      </c>
      <c r="Q304" s="9">
        <f t="shared" si="13"/>
        <v>646782</v>
      </c>
      <c r="R304" s="21"/>
      <c r="S304" s="21"/>
      <c r="T304" s="21"/>
      <c r="U304" s="21"/>
      <c r="V304" s="21"/>
      <c r="W304" s="21"/>
      <c r="X304" s="10">
        <f>[1]Hoja1!$M$7</f>
        <v>0</v>
      </c>
      <c r="Y304" s="8">
        <f>[1]Hoja1!$N$7</f>
        <v>0</v>
      </c>
      <c r="Z304" s="21"/>
      <c r="AA304" s="21"/>
      <c r="AB304" s="21"/>
      <c r="AC304" s="21"/>
      <c r="AD304" s="21"/>
      <c r="AE304" s="21"/>
      <c r="AF304" s="8">
        <f t="shared" si="14"/>
        <v>3400</v>
      </c>
      <c r="AG304" s="21">
        <v>643382</v>
      </c>
      <c r="AH304" s="21"/>
      <c r="AI304" s="21" t="s">
        <v>352</v>
      </c>
      <c r="AJ304" t="str">
        <f>VLOOKUP(P304,[2]Tesoreria_2020!$D$3:$E$4577,2,0)</f>
        <v>CONTRIBUTIVO</v>
      </c>
    </row>
    <row r="305" spans="1:36" ht="15.75" x14ac:dyDescent="0.25">
      <c r="A305" s="4">
        <v>297</v>
      </c>
      <c r="B305" s="21"/>
      <c r="C305" s="21"/>
      <c r="D305" s="25" t="s">
        <v>338</v>
      </c>
      <c r="E305" s="26">
        <v>44029</v>
      </c>
      <c r="F305" s="21"/>
      <c r="G305" s="21">
        <v>214495</v>
      </c>
      <c r="H305" s="21"/>
      <c r="I305" s="21"/>
      <c r="J305" s="21"/>
      <c r="K305" s="21"/>
      <c r="L305" s="21"/>
      <c r="M305" s="21"/>
      <c r="N305" s="23">
        <f t="shared" si="12"/>
        <v>3400</v>
      </c>
      <c r="O305" s="21">
        <v>211095</v>
      </c>
      <c r="P305" s="21">
        <v>255920</v>
      </c>
      <c r="Q305" s="9">
        <f t="shared" si="13"/>
        <v>214495</v>
      </c>
      <c r="R305" s="21"/>
      <c r="S305" s="21"/>
      <c r="T305" s="21"/>
      <c r="U305" s="21"/>
      <c r="V305" s="21"/>
      <c r="W305" s="21"/>
      <c r="X305" s="10">
        <f>[1]Hoja1!$M$7</f>
        <v>0</v>
      </c>
      <c r="Y305" s="8">
        <f>[1]Hoja1!$N$7</f>
        <v>0</v>
      </c>
      <c r="Z305" s="21"/>
      <c r="AA305" s="21"/>
      <c r="AB305" s="21"/>
      <c r="AC305" s="21"/>
      <c r="AD305" s="21"/>
      <c r="AE305" s="21"/>
      <c r="AF305" s="8">
        <f t="shared" si="14"/>
        <v>3400</v>
      </c>
      <c r="AG305" s="21">
        <v>211095</v>
      </c>
      <c r="AH305" s="21"/>
      <c r="AI305" s="21" t="s">
        <v>352</v>
      </c>
      <c r="AJ305" t="str">
        <f>VLOOKUP(P305,[2]Tesoreria_2020!$D$3:$E$4577,2,0)</f>
        <v>CONTRIBUTIVO</v>
      </c>
    </row>
    <row r="306" spans="1:36" ht="15.75" x14ac:dyDescent="0.25">
      <c r="A306" s="4">
        <v>298</v>
      </c>
      <c r="B306" s="21"/>
      <c r="C306" s="21"/>
      <c r="D306" s="25" t="s">
        <v>339</v>
      </c>
      <c r="E306" s="26">
        <v>44042</v>
      </c>
      <c r="F306" s="21"/>
      <c r="G306" s="21">
        <v>1325619</v>
      </c>
      <c r="H306" s="21"/>
      <c r="I306" s="21"/>
      <c r="J306" s="21"/>
      <c r="K306" s="21"/>
      <c r="L306" s="21"/>
      <c r="M306" s="21"/>
      <c r="N306" s="23">
        <f t="shared" si="12"/>
        <v>0</v>
      </c>
      <c r="O306" s="21">
        <v>1325619</v>
      </c>
      <c r="P306" s="21">
        <v>255920</v>
      </c>
      <c r="Q306" s="9">
        <f t="shared" si="13"/>
        <v>1325619</v>
      </c>
      <c r="R306" s="21"/>
      <c r="S306" s="21"/>
      <c r="T306" s="21"/>
      <c r="U306" s="21"/>
      <c r="V306" s="21"/>
      <c r="W306" s="21"/>
      <c r="X306" s="10">
        <f>[1]Hoja1!$M$7</f>
        <v>0</v>
      </c>
      <c r="Y306" s="8">
        <f>[1]Hoja1!$N$7</f>
        <v>0</v>
      </c>
      <c r="Z306" s="21"/>
      <c r="AA306" s="21"/>
      <c r="AB306" s="21"/>
      <c r="AC306" s="21"/>
      <c r="AD306" s="21"/>
      <c r="AE306" s="21"/>
      <c r="AF306" s="8">
        <f t="shared" si="14"/>
        <v>0</v>
      </c>
      <c r="AG306" s="21">
        <v>1325619</v>
      </c>
      <c r="AH306" s="21"/>
      <c r="AI306" s="21" t="s">
        <v>352</v>
      </c>
      <c r="AJ306" t="str">
        <f>VLOOKUP(P306,[2]Tesoreria_2020!$D$3:$E$4577,2,0)</f>
        <v>CONTRIBUTIVO</v>
      </c>
    </row>
    <row r="307" spans="1:36" ht="15.75" x14ac:dyDescent="0.25">
      <c r="A307" s="4">
        <v>299</v>
      </c>
      <c r="B307" s="21"/>
      <c r="C307" s="21"/>
      <c r="D307" s="25" t="s">
        <v>340</v>
      </c>
      <c r="E307" s="26">
        <v>44042</v>
      </c>
      <c r="F307" s="21"/>
      <c r="G307" s="21">
        <v>75000</v>
      </c>
      <c r="H307" s="21"/>
      <c r="I307" s="21"/>
      <c r="J307" s="21"/>
      <c r="K307" s="21"/>
      <c r="L307" s="21"/>
      <c r="M307" s="21"/>
      <c r="N307" s="23">
        <f t="shared" si="12"/>
        <v>0</v>
      </c>
      <c r="O307" s="21">
        <v>75000</v>
      </c>
      <c r="P307" s="21">
        <v>255920</v>
      </c>
      <c r="Q307" s="9">
        <f t="shared" si="13"/>
        <v>75000</v>
      </c>
      <c r="R307" s="21"/>
      <c r="S307" s="21"/>
      <c r="T307" s="21"/>
      <c r="U307" s="21"/>
      <c r="V307" s="21"/>
      <c r="W307" s="21"/>
      <c r="X307" s="10">
        <f>[1]Hoja1!$M$7</f>
        <v>0</v>
      </c>
      <c r="Y307" s="8">
        <f>[1]Hoja1!$N$7</f>
        <v>0</v>
      </c>
      <c r="Z307" s="21"/>
      <c r="AA307" s="21"/>
      <c r="AB307" s="21"/>
      <c r="AC307" s="21"/>
      <c r="AD307" s="21"/>
      <c r="AE307" s="21"/>
      <c r="AF307" s="8">
        <f t="shared" si="14"/>
        <v>0</v>
      </c>
      <c r="AG307" s="21">
        <v>75000</v>
      </c>
      <c r="AH307" s="21"/>
      <c r="AI307" s="21" t="s">
        <v>352</v>
      </c>
      <c r="AJ307" t="str">
        <f>VLOOKUP(P307,[2]Tesoreria_2020!$D$3:$E$4577,2,0)</f>
        <v>CONTRIBUTIVO</v>
      </c>
    </row>
    <row r="308" spans="1:36" ht="15.75" x14ac:dyDescent="0.25">
      <c r="A308" s="4">
        <v>300</v>
      </c>
      <c r="B308" s="21"/>
      <c r="C308" s="21"/>
      <c r="D308" s="25" t="s">
        <v>341</v>
      </c>
      <c r="E308" s="26">
        <v>44043</v>
      </c>
      <c r="F308" s="21"/>
      <c r="G308" s="21">
        <v>75000</v>
      </c>
      <c r="H308" s="21"/>
      <c r="I308" s="21"/>
      <c r="J308" s="21"/>
      <c r="K308" s="21"/>
      <c r="L308" s="21"/>
      <c r="M308" s="21"/>
      <c r="N308" s="23">
        <f t="shared" si="12"/>
        <v>0</v>
      </c>
      <c r="O308" s="21">
        <v>75000</v>
      </c>
      <c r="P308" s="21">
        <v>255920</v>
      </c>
      <c r="Q308" s="9">
        <f t="shared" si="13"/>
        <v>75000</v>
      </c>
      <c r="R308" s="21"/>
      <c r="S308" s="21"/>
      <c r="T308" s="21"/>
      <c r="U308" s="21"/>
      <c r="V308" s="21"/>
      <c r="W308" s="21"/>
      <c r="X308" s="10">
        <f>[1]Hoja1!$M$7</f>
        <v>0</v>
      </c>
      <c r="Y308" s="8">
        <f>[1]Hoja1!$N$7</f>
        <v>0</v>
      </c>
      <c r="Z308" s="21"/>
      <c r="AA308" s="21"/>
      <c r="AB308" s="21"/>
      <c r="AC308" s="21"/>
      <c r="AD308" s="21"/>
      <c r="AE308" s="21"/>
      <c r="AF308" s="8">
        <f t="shared" si="14"/>
        <v>0</v>
      </c>
      <c r="AG308" s="21">
        <v>75000</v>
      </c>
      <c r="AH308" s="21"/>
      <c r="AI308" s="21" t="s">
        <v>352</v>
      </c>
      <c r="AJ308" t="str">
        <f>VLOOKUP(P308,[2]Tesoreria_2020!$D$3:$E$4577,2,0)</f>
        <v>CONTRIBUTIVO</v>
      </c>
    </row>
    <row r="309" spans="1:36" ht="15.75" x14ac:dyDescent="0.25">
      <c r="A309" s="4">
        <v>301</v>
      </c>
      <c r="B309" s="21"/>
      <c r="C309" s="21"/>
      <c r="D309" s="25" t="s">
        <v>342</v>
      </c>
      <c r="E309" s="26">
        <v>44046</v>
      </c>
      <c r="F309" s="21"/>
      <c r="G309" s="21">
        <v>64581</v>
      </c>
      <c r="H309" s="21"/>
      <c r="I309" s="21"/>
      <c r="J309" s="21"/>
      <c r="K309" s="21"/>
      <c r="L309" s="21"/>
      <c r="M309" s="21"/>
      <c r="N309" s="23">
        <f t="shared" si="12"/>
        <v>3400</v>
      </c>
      <c r="O309" s="21">
        <v>61181</v>
      </c>
      <c r="P309" s="21">
        <v>257073</v>
      </c>
      <c r="Q309" s="9">
        <f t="shared" si="13"/>
        <v>64581</v>
      </c>
      <c r="R309" s="21"/>
      <c r="S309" s="21"/>
      <c r="T309" s="21"/>
      <c r="U309" s="21"/>
      <c r="V309" s="21"/>
      <c r="W309" s="21"/>
      <c r="X309" s="10">
        <f>[1]Hoja1!$M$7</f>
        <v>0</v>
      </c>
      <c r="Y309" s="8">
        <f>[1]Hoja1!$N$7</f>
        <v>0</v>
      </c>
      <c r="Z309" s="21"/>
      <c r="AA309" s="21"/>
      <c r="AB309" s="21"/>
      <c r="AC309" s="21"/>
      <c r="AD309" s="21"/>
      <c r="AE309" s="21"/>
      <c r="AF309" s="8">
        <f t="shared" si="14"/>
        <v>3400</v>
      </c>
      <c r="AG309" s="21">
        <v>61181</v>
      </c>
      <c r="AH309" s="21"/>
      <c r="AI309" s="21" t="s">
        <v>352</v>
      </c>
      <c r="AJ309" t="str">
        <f>VLOOKUP(P309,[2]Tesoreria_2020!$D$3:$E$4577,2,0)</f>
        <v>CONTRIBUTIVO</v>
      </c>
    </row>
    <row r="310" spans="1:36" ht="15.75" x14ac:dyDescent="0.25">
      <c r="A310" s="4">
        <v>302</v>
      </c>
      <c r="B310" s="21"/>
      <c r="C310" s="21"/>
      <c r="D310" s="25" t="s">
        <v>343</v>
      </c>
      <c r="E310" s="26">
        <v>44074</v>
      </c>
      <c r="F310" s="21"/>
      <c r="G310" s="21">
        <v>545488</v>
      </c>
      <c r="H310" s="21"/>
      <c r="I310" s="21"/>
      <c r="J310" s="21"/>
      <c r="K310" s="21"/>
      <c r="L310" s="21"/>
      <c r="M310" s="21"/>
      <c r="N310" s="23">
        <f t="shared" si="12"/>
        <v>3400</v>
      </c>
      <c r="O310" s="21">
        <v>542088</v>
      </c>
      <c r="P310" s="21">
        <v>257073</v>
      </c>
      <c r="Q310" s="9">
        <f t="shared" si="13"/>
        <v>545488</v>
      </c>
      <c r="R310" s="21"/>
      <c r="S310" s="21"/>
      <c r="T310" s="21"/>
      <c r="U310" s="21"/>
      <c r="V310" s="21"/>
      <c r="W310" s="21"/>
      <c r="X310" s="10">
        <f>[1]Hoja1!$M$7</f>
        <v>0</v>
      </c>
      <c r="Y310" s="8">
        <f>[1]Hoja1!$N$7</f>
        <v>0</v>
      </c>
      <c r="Z310" s="21"/>
      <c r="AA310" s="21"/>
      <c r="AB310" s="21"/>
      <c r="AC310" s="21"/>
      <c r="AD310" s="21"/>
      <c r="AE310" s="21"/>
      <c r="AF310" s="8">
        <f t="shared" si="14"/>
        <v>3400</v>
      </c>
      <c r="AG310" s="21">
        <v>542088</v>
      </c>
      <c r="AH310" s="21"/>
      <c r="AI310" s="21" t="s">
        <v>352</v>
      </c>
      <c r="AJ310" t="str">
        <f>VLOOKUP(P310,[2]Tesoreria_2020!$D$3:$E$4577,2,0)</f>
        <v>CONTRIBUTIVO</v>
      </c>
    </row>
    <row r="311" spans="1:36" ht="15.75" x14ac:dyDescent="0.25">
      <c r="A311" s="4">
        <v>303</v>
      </c>
      <c r="B311" s="21"/>
      <c r="C311" s="21"/>
      <c r="D311" s="25" t="s">
        <v>344</v>
      </c>
      <c r="E311" s="26">
        <v>44074</v>
      </c>
      <c r="F311" s="21"/>
      <c r="G311" s="21">
        <v>669109</v>
      </c>
      <c r="H311" s="21"/>
      <c r="I311" s="21"/>
      <c r="J311" s="21"/>
      <c r="K311" s="21"/>
      <c r="L311" s="21"/>
      <c r="M311" s="21"/>
      <c r="N311" s="23">
        <f t="shared" si="12"/>
        <v>0</v>
      </c>
      <c r="O311" s="21">
        <v>669109</v>
      </c>
      <c r="P311" s="21">
        <v>258530</v>
      </c>
      <c r="Q311" s="9">
        <f t="shared" si="13"/>
        <v>669109</v>
      </c>
      <c r="R311" s="21"/>
      <c r="S311" s="21"/>
      <c r="T311" s="21"/>
      <c r="U311" s="21"/>
      <c r="V311" s="21"/>
      <c r="W311" s="21"/>
      <c r="X311" s="10">
        <f>[1]Hoja1!$M$7</f>
        <v>0</v>
      </c>
      <c r="Y311" s="8">
        <f>[1]Hoja1!$N$7</f>
        <v>0</v>
      </c>
      <c r="Z311" s="21"/>
      <c r="AA311" s="21"/>
      <c r="AB311" s="21"/>
      <c r="AC311" s="21"/>
      <c r="AD311" s="21"/>
      <c r="AE311" s="21"/>
      <c r="AF311" s="8">
        <f t="shared" si="14"/>
        <v>0</v>
      </c>
      <c r="AG311" s="21">
        <v>669109</v>
      </c>
      <c r="AH311" s="21"/>
      <c r="AI311" s="21" t="s">
        <v>352</v>
      </c>
      <c r="AJ311" t="str">
        <f>VLOOKUP(P311,[2]Tesoreria_2020!$D$3:$E$4577,2,0)</f>
        <v>CONTRIBUTIVO</v>
      </c>
    </row>
    <row r="312" spans="1:36" ht="15.75" x14ac:dyDescent="0.25">
      <c r="A312" s="4">
        <v>304</v>
      </c>
      <c r="B312" s="21"/>
      <c r="C312" s="21"/>
      <c r="D312" s="25" t="s">
        <v>345</v>
      </c>
      <c r="E312" s="26">
        <v>44054</v>
      </c>
      <c r="F312" s="21"/>
      <c r="G312" s="21">
        <v>97984</v>
      </c>
      <c r="H312" s="21"/>
      <c r="I312" s="21"/>
      <c r="J312" s="21"/>
      <c r="K312" s="21"/>
      <c r="L312" s="21"/>
      <c r="M312" s="21"/>
      <c r="N312" s="23">
        <f t="shared" si="12"/>
        <v>3400</v>
      </c>
      <c r="O312" s="21">
        <v>94584</v>
      </c>
      <c r="P312" s="21">
        <v>257073</v>
      </c>
      <c r="Q312" s="9">
        <f t="shared" si="13"/>
        <v>97984</v>
      </c>
      <c r="R312" s="21"/>
      <c r="S312" s="21"/>
      <c r="T312" s="21"/>
      <c r="U312" s="21"/>
      <c r="V312" s="21"/>
      <c r="W312" s="21"/>
      <c r="X312" s="10">
        <f>[1]Hoja1!$M$7</f>
        <v>0</v>
      </c>
      <c r="Y312" s="8">
        <f>[1]Hoja1!$N$7</f>
        <v>0</v>
      </c>
      <c r="Z312" s="21"/>
      <c r="AA312" s="21"/>
      <c r="AB312" s="21"/>
      <c r="AC312" s="21"/>
      <c r="AD312" s="21"/>
      <c r="AE312" s="21"/>
      <c r="AF312" s="8">
        <f t="shared" si="14"/>
        <v>3400</v>
      </c>
      <c r="AG312" s="21">
        <v>94584</v>
      </c>
      <c r="AH312" s="21"/>
      <c r="AI312" s="21" t="s">
        <v>352</v>
      </c>
      <c r="AJ312" t="str">
        <f>VLOOKUP(P312,[2]Tesoreria_2020!$D$3:$E$4577,2,0)</f>
        <v>CONTRIBUTIVO</v>
      </c>
    </row>
    <row r="313" spans="1:36" ht="15.75" x14ac:dyDescent="0.25">
      <c r="A313" s="4">
        <v>305</v>
      </c>
      <c r="B313" s="21"/>
      <c r="C313" s="21"/>
      <c r="D313" s="25" t="s">
        <v>346</v>
      </c>
      <c r="E313" s="26">
        <v>44054</v>
      </c>
      <c r="F313" s="21"/>
      <c r="G313" s="21">
        <v>342619</v>
      </c>
      <c r="H313" s="21"/>
      <c r="I313" s="21"/>
      <c r="J313" s="21"/>
      <c r="K313" s="21"/>
      <c r="L313" s="21"/>
      <c r="M313" s="21"/>
      <c r="N313" s="23">
        <f t="shared" si="12"/>
        <v>13500</v>
      </c>
      <c r="O313" s="21">
        <v>329119</v>
      </c>
      <c r="P313" s="21">
        <v>257069</v>
      </c>
      <c r="Q313" s="9">
        <f t="shared" si="13"/>
        <v>342619</v>
      </c>
      <c r="R313" s="21"/>
      <c r="S313" s="21"/>
      <c r="T313" s="21"/>
      <c r="U313" s="21"/>
      <c r="V313" s="21"/>
      <c r="W313" s="21"/>
      <c r="X313" s="10">
        <f>[1]Hoja1!$M$7</f>
        <v>0</v>
      </c>
      <c r="Y313" s="8">
        <f>[1]Hoja1!$N$7</f>
        <v>0</v>
      </c>
      <c r="Z313" s="21"/>
      <c r="AA313" s="21"/>
      <c r="AB313" s="21"/>
      <c r="AC313" s="21"/>
      <c r="AD313" s="21"/>
      <c r="AE313" s="21"/>
      <c r="AF313" s="8">
        <f t="shared" si="14"/>
        <v>13500</v>
      </c>
      <c r="AG313" s="21">
        <v>329119</v>
      </c>
      <c r="AH313" s="21"/>
      <c r="AI313" s="21" t="s">
        <v>352</v>
      </c>
      <c r="AJ313" t="str">
        <f>VLOOKUP(P313,[2]Tesoreria_2020!$D$3:$E$4577,2,0)</f>
        <v>CONTRIBUTIVO</v>
      </c>
    </row>
    <row r="314" spans="1:36" x14ac:dyDescent="0.25">
      <c r="O314" s="28">
        <v>0</v>
      </c>
      <c r="AG314" s="29">
        <f>SUM(AG9:AG313)</f>
        <v>76947155</v>
      </c>
    </row>
  </sheetData>
  <mergeCells count="2">
    <mergeCell ref="P7:AG7"/>
    <mergeCell ref="A7:O7"/>
  </mergeCells>
  <conditionalFormatting sqref="D62">
    <cfRule type="duplicateValues" dxfId="2" priority="10" stopIfTrue="1"/>
  </conditionalFormatting>
  <conditionalFormatting sqref="D45:D61">
    <cfRule type="duplicateValues" dxfId="1" priority="13" stopIfTrue="1"/>
  </conditionalFormatting>
  <conditionalFormatting sqref="D63:D68">
    <cfRule type="duplicateValues" dxfId="0" priority="14" stopIfTrue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2020-11-11T00:08:54Z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